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fs01\共有\02財政課\999 電算関係\02 サーバ（システム）管理\02 情報・LGWAN系\文書管理・電子決裁システム\プロポーザル\公告時点\"/>
    </mc:Choice>
  </mc:AlternateContent>
  <bookViews>
    <workbookView xWindow="-105" yWindow="-105" windowWidth="23265" windowHeight="12465"/>
  </bookViews>
  <sheets>
    <sheet name="機能要件" sheetId="5" r:id="rId1"/>
  </sheets>
  <definedNames>
    <definedName name="_xlnm._FilterDatabase" localSheetId="0" hidden="1">機能要件!$A$13:$O$214</definedName>
    <definedName name="_xlnm.Print_Titles" localSheetId="0">機能要件!$1:$13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1" i="5" l="1"/>
  <c r="E220" i="5"/>
  <c r="E219" i="5"/>
  <c r="E218" i="5"/>
  <c r="F218" i="5" l="1"/>
  <c r="E222" i="5" l="1"/>
</calcChain>
</file>

<file path=xl/sharedStrings.xml><?xml version="1.0" encoding="utf-8"?>
<sst xmlns="http://schemas.openxmlformats.org/spreadsheetml/2006/main" count="257" uniqueCount="256">
  <si>
    <t>公印承認、決裁者のトップ画面に「公印承認待ち」「承認予定（公印）」の件数が表示され、公印申請の内容を確認して、公印申請の承認、決裁が行えること。</t>
    <rPh sb="0" eb="2">
      <t>コウイン</t>
    </rPh>
    <rPh sb="2" eb="4">
      <t>ショウニン</t>
    </rPh>
    <rPh sb="5" eb="7">
      <t>ケッサイ</t>
    </rPh>
    <rPh sb="7" eb="8">
      <t>シャ</t>
    </rPh>
    <rPh sb="16" eb="18">
      <t>コウイン</t>
    </rPh>
    <rPh sb="18" eb="20">
      <t>ショウニン</t>
    </rPh>
    <rPh sb="20" eb="21">
      <t>マ</t>
    </rPh>
    <rPh sb="24" eb="26">
      <t>ショウニン</t>
    </rPh>
    <rPh sb="26" eb="28">
      <t>ヨテイ</t>
    </rPh>
    <rPh sb="29" eb="31">
      <t>コウイン</t>
    </rPh>
    <rPh sb="34" eb="36">
      <t>ケンスウ</t>
    </rPh>
    <rPh sb="37" eb="39">
      <t>ヒョウジ</t>
    </rPh>
    <rPh sb="42" eb="44">
      <t>コウイン</t>
    </rPh>
    <rPh sb="44" eb="46">
      <t>シンセイ</t>
    </rPh>
    <rPh sb="47" eb="49">
      <t>ナイヨウ</t>
    </rPh>
    <rPh sb="50" eb="52">
      <t>カクニン</t>
    </rPh>
    <rPh sb="55" eb="57">
      <t>コウイン</t>
    </rPh>
    <rPh sb="57" eb="59">
      <t>シンセイ</t>
    </rPh>
    <rPh sb="60" eb="62">
      <t>ショウニン</t>
    </rPh>
    <rPh sb="63" eb="65">
      <t>ケッサイ</t>
    </rPh>
    <rPh sb="66" eb="67">
      <t>オコナ</t>
    </rPh>
    <phoneticPr fontId="4"/>
  </si>
  <si>
    <t>起案者のトップ画面に「公印申請中」「公印申請待ち」の件数が表示され公印申請が行えること。</t>
    <rPh sb="0" eb="3">
      <t>キアンシャ</t>
    </rPh>
    <rPh sb="7" eb="9">
      <t>ガメン</t>
    </rPh>
    <rPh sb="11" eb="13">
      <t>コウイン</t>
    </rPh>
    <rPh sb="13" eb="16">
      <t>シンセイチュウ</t>
    </rPh>
    <rPh sb="18" eb="20">
      <t>コウイン</t>
    </rPh>
    <rPh sb="20" eb="22">
      <t>シンセイ</t>
    </rPh>
    <rPh sb="22" eb="23">
      <t>マ</t>
    </rPh>
    <rPh sb="26" eb="28">
      <t>ケンスウ</t>
    </rPh>
    <rPh sb="29" eb="31">
      <t>ヒョウジ</t>
    </rPh>
    <rPh sb="33" eb="35">
      <t>コウイン</t>
    </rPh>
    <rPh sb="35" eb="37">
      <t>シンセイ</t>
    </rPh>
    <rPh sb="38" eb="39">
      <t>オコナ</t>
    </rPh>
    <phoneticPr fontId="4"/>
  </si>
  <si>
    <t>中間標準レイアウトによるデータ抽出ができること。</t>
    <rPh sb="0" eb="2">
      <t>チュウカン</t>
    </rPh>
    <rPh sb="2" eb="4">
      <t>ヒョウジュン</t>
    </rPh>
    <rPh sb="15" eb="17">
      <t>チュウシュツ</t>
    </rPh>
    <phoneticPr fontId="2"/>
  </si>
  <si>
    <t>自治体向けに開発されたパッケージであり、自治体への導入実績があるシステムであること。</t>
    <rPh sb="0" eb="2">
      <t>ジチ</t>
    </rPh>
    <rPh sb="2" eb="3">
      <t>タイ</t>
    </rPh>
    <rPh sb="3" eb="4">
      <t>ム</t>
    </rPh>
    <rPh sb="6" eb="8">
      <t>カイハツ</t>
    </rPh>
    <rPh sb="20" eb="23">
      <t>ジチタイ</t>
    </rPh>
    <rPh sb="25" eb="27">
      <t>ドウニュウ</t>
    </rPh>
    <rPh sb="27" eb="29">
      <t>ジッセキ</t>
    </rPh>
    <phoneticPr fontId="5"/>
  </si>
  <si>
    <t>【オンプレミスの場合】
本庁サーバ室の既存ラックにサーバを搭載し、既存ネットワークを使用できること。</t>
    <rPh sb="8" eb="10">
      <t>バアイ</t>
    </rPh>
    <rPh sb="12" eb="14">
      <t>ホンチョウ</t>
    </rPh>
    <rPh sb="17" eb="18">
      <t>シツ</t>
    </rPh>
    <rPh sb="19" eb="21">
      <t>キゾン</t>
    </rPh>
    <rPh sb="29" eb="31">
      <t>トウサイ</t>
    </rPh>
    <rPh sb="33" eb="35">
      <t>キゾン</t>
    </rPh>
    <rPh sb="42" eb="44">
      <t>シヨウ</t>
    </rPh>
    <phoneticPr fontId="2"/>
  </si>
  <si>
    <t>4-1</t>
    <phoneticPr fontId="2"/>
  </si>
  <si>
    <t>4-2</t>
    <phoneticPr fontId="2"/>
  </si>
  <si>
    <t>1.2　操作性</t>
    <rPh sb="4" eb="6">
      <t>ソウサ</t>
    </rPh>
    <rPh sb="5" eb="6">
      <t>ホンキノウ</t>
    </rPh>
    <phoneticPr fontId="5"/>
  </si>
  <si>
    <t>電子決裁と紙決裁の併用決裁時には、電子化できない紙文書を目録登録できること。その際、当該紙文書に対して管理番号付きの様式を発行する等し、どちらかの決裁時にもう一方を閲覧しなければならない仕組みや、電子決裁時に管理番号等から簡単に検索・決裁等できること。</t>
    <rPh sb="2" eb="4">
      <t>ケッサイ</t>
    </rPh>
    <rPh sb="6" eb="8">
      <t>ケッサイ</t>
    </rPh>
    <rPh sb="17" eb="20">
      <t>デンシカ</t>
    </rPh>
    <rPh sb="24" eb="25">
      <t>カミ</t>
    </rPh>
    <rPh sb="25" eb="27">
      <t>ブンショ</t>
    </rPh>
    <rPh sb="28" eb="30">
      <t>モクロク</t>
    </rPh>
    <rPh sb="30" eb="32">
      <t>トウロク</t>
    </rPh>
    <rPh sb="40" eb="41">
      <t>サイ</t>
    </rPh>
    <rPh sb="42" eb="44">
      <t>トウガイ</t>
    </rPh>
    <rPh sb="44" eb="45">
      <t>カミ</t>
    </rPh>
    <rPh sb="45" eb="47">
      <t>ブンショ</t>
    </rPh>
    <rPh sb="48" eb="49">
      <t>タイ</t>
    </rPh>
    <rPh sb="51" eb="53">
      <t>カンリ</t>
    </rPh>
    <rPh sb="53" eb="55">
      <t>バンゴウ</t>
    </rPh>
    <rPh sb="55" eb="56">
      <t>ツ</t>
    </rPh>
    <rPh sb="58" eb="60">
      <t>ヨウシキ</t>
    </rPh>
    <rPh sb="61" eb="63">
      <t>ハッコウ</t>
    </rPh>
    <rPh sb="65" eb="66">
      <t>トウ</t>
    </rPh>
    <rPh sb="73" eb="75">
      <t>ケッサイ</t>
    </rPh>
    <rPh sb="75" eb="76">
      <t>ジ</t>
    </rPh>
    <rPh sb="79" eb="81">
      <t>イッポウ</t>
    </rPh>
    <rPh sb="82" eb="84">
      <t>エツラン</t>
    </rPh>
    <rPh sb="93" eb="95">
      <t>シク</t>
    </rPh>
    <rPh sb="98" eb="100">
      <t>デンシ</t>
    </rPh>
    <rPh sb="102" eb="103">
      <t>ジ</t>
    </rPh>
    <rPh sb="104" eb="106">
      <t>カンリ</t>
    </rPh>
    <rPh sb="106" eb="108">
      <t>バンゴウ</t>
    </rPh>
    <rPh sb="108" eb="109">
      <t>トウ</t>
    </rPh>
    <rPh sb="111" eb="113">
      <t>カンタン</t>
    </rPh>
    <rPh sb="114" eb="116">
      <t>ケンサク</t>
    </rPh>
    <rPh sb="117" eb="119">
      <t>ケッサイ</t>
    </rPh>
    <rPh sb="119" eb="120">
      <t>トウ</t>
    </rPh>
    <phoneticPr fontId="6"/>
  </si>
  <si>
    <t>文書記号は、メンテナンス（登録、編集、削除）ができること。</t>
    <rPh sb="16" eb="18">
      <t>ヘンシュウ</t>
    </rPh>
    <phoneticPr fontId="1"/>
  </si>
  <si>
    <t>文書記号は、課単位で利用できること。また、複数の文書記号を利用できること。</t>
    <rPh sb="2" eb="4">
      <t>キゴウ</t>
    </rPh>
    <rPh sb="6" eb="7">
      <t>カ</t>
    </rPh>
    <rPh sb="7" eb="9">
      <t>タンイ</t>
    </rPh>
    <rPh sb="10" eb="12">
      <t>リヨウ</t>
    </rPh>
    <rPh sb="21" eb="23">
      <t>フクスウ</t>
    </rPh>
    <rPh sb="24" eb="28">
      <t>ブンショキゴウ</t>
    </rPh>
    <rPh sb="29" eb="31">
      <t>リヨウ</t>
    </rPh>
    <phoneticPr fontId="1"/>
  </si>
  <si>
    <t>番号を予約できること。また、自動採番時には予約番号は付番されないこと。</t>
    <rPh sb="0" eb="2">
      <t>バンゴウ</t>
    </rPh>
    <rPh sb="3" eb="5">
      <t>ヨヤク</t>
    </rPh>
    <rPh sb="14" eb="16">
      <t>ジドウ</t>
    </rPh>
    <rPh sb="16" eb="18">
      <t>サイバン</t>
    </rPh>
    <rPh sb="18" eb="19">
      <t>ジ</t>
    </rPh>
    <rPh sb="21" eb="23">
      <t>ヨヤク</t>
    </rPh>
    <rPh sb="23" eb="25">
      <t>バンゴウ</t>
    </rPh>
    <rPh sb="26" eb="28">
      <t>フバン</t>
    </rPh>
    <phoneticPr fontId="2"/>
  </si>
  <si>
    <t>起案文書作成時に公印利用区分で（公印要）を選択した場合、決裁完了後、公印管理者に対し公印の電子申請（決裁）が行えること。</t>
    <rPh sb="0" eb="2">
      <t>キアン</t>
    </rPh>
    <rPh sb="2" eb="4">
      <t>ブンショ</t>
    </rPh>
    <rPh sb="4" eb="6">
      <t>サクセイ</t>
    </rPh>
    <rPh sb="6" eb="7">
      <t>ジ</t>
    </rPh>
    <rPh sb="21" eb="23">
      <t>センタク</t>
    </rPh>
    <rPh sb="25" eb="27">
      <t>バアイ</t>
    </rPh>
    <rPh sb="28" eb="30">
      <t>ケッサイ</t>
    </rPh>
    <rPh sb="30" eb="32">
      <t>カンリョウ</t>
    </rPh>
    <rPh sb="32" eb="33">
      <t>ゴ</t>
    </rPh>
    <rPh sb="34" eb="36">
      <t>コウイン</t>
    </rPh>
    <rPh sb="36" eb="39">
      <t>カンリシャ</t>
    </rPh>
    <rPh sb="40" eb="41">
      <t>タイ</t>
    </rPh>
    <rPh sb="42" eb="44">
      <t>コウイン</t>
    </rPh>
    <rPh sb="45" eb="47">
      <t>デンシ</t>
    </rPh>
    <rPh sb="47" eb="49">
      <t>シンセイ</t>
    </rPh>
    <rPh sb="50" eb="52">
      <t>ケッサイ</t>
    </rPh>
    <rPh sb="54" eb="55">
      <t>オコナ</t>
    </rPh>
    <phoneticPr fontId="4"/>
  </si>
  <si>
    <t>2.1　共通機能</t>
    <rPh sb="4" eb="6">
      <t>キョウツウ</t>
    </rPh>
    <rPh sb="6" eb="8">
      <t>キノウ</t>
    </rPh>
    <phoneticPr fontId="5"/>
  </si>
  <si>
    <t>添付ファイルをアップロードする際、電子文書のファイル名を添付文書名として初期表示できること。また、添付文書名の変更も可能なこと。</t>
    <rPh sb="15" eb="16">
      <t>サイ</t>
    </rPh>
    <rPh sb="17" eb="19">
      <t>デンシ</t>
    </rPh>
    <rPh sb="19" eb="21">
      <t>ブンショ</t>
    </rPh>
    <rPh sb="26" eb="27">
      <t>メイ</t>
    </rPh>
    <rPh sb="28" eb="33">
      <t>テンプブンショメイ</t>
    </rPh>
    <rPh sb="36" eb="38">
      <t>ショキ</t>
    </rPh>
    <rPh sb="38" eb="40">
      <t>ヒョウジ</t>
    </rPh>
    <rPh sb="49" eb="54">
      <t>テンプブンショメイ</t>
    </rPh>
    <rPh sb="55" eb="57">
      <t>ヘンコウ</t>
    </rPh>
    <rPh sb="58" eb="60">
      <t>カノウ</t>
    </rPh>
    <phoneticPr fontId="1"/>
  </si>
  <si>
    <t>他自治体における文書事務改善に関するコンサルティングの受託実績があること。</t>
    <rPh sb="0" eb="1">
      <t>タ</t>
    </rPh>
    <rPh sb="1" eb="4">
      <t>ジチタイ</t>
    </rPh>
    <rPh sb="8" eb="10">
      <t>ブンショ</t>
    </rPh>
    <rPh sb="10" eb="12">
      <t>ジム</t>
    </rPh>
    <rPh sb="12" eb="14">
      <t>カイゼン</t>
    </rPh>
    <rPh sb="15" eb="16">
      <t>カン</t>
    </rPh>
    <rPh sb="27" eb="29">
      <t>ジュタク</t>
    </rPh>
    <rPh sb="29" eb="31">
      <t>ジッセキ</t>
    </rPh>
    <phoneticPr fontId="2"/>
  </si>
  <si>
    <t>有田町の例規（有田町文書事務取扱規程、有田町文書編さん保存規程、有田町公印規程等）を分析し、システム導入後における例規の改訂案を提示できること。</t>
    <rPh sb="0" eb="3">
      <t>アリタチョウ</t>
    </rPh>
    <rPh sb="4" eb="6">
      <t>レイキ</t>
    </rPh>
    <rPh sb="7" eb="10">
      <t>アリタチョウ</t>
    </rPh>
    <rPh sb="10" eb="12">
      <t>ブンショ</t>
    </rPh>
    <rPh sb="12" eb="14">
      <t>ジム</t>
    </rPh>
    <rPh sb="14" eb="16">
      <t>トリアツカイ</t>
    </rPh>
    <rPh sb="16" eb="18">
      <t>キテイ</t>
    </rPh>
    <rPh sb="19" eb="22">
      <t>アリタチョウ</t>
    </rPh>
    <rPh sb="22" eb="24">
      <t>ブンショ</t>
    </rPh>
    <rPh sb="24" eb="25">
      <t>ヘン</t>
    </rPh>
    <rPh sb="27" eb="29">
      <t>ホゾン</t>
    </rPh>
    <rPh sb="29" eb="31">
      <t>キテイ</t>
    </rPh>
    <rPh sb="32" eb="35">
      <t>アリタチョウ</t>
    </rPh>
    <rPh sb="35" eb="37">
      <t>コウイン</t>
    </rPh>
    <rPh sb="37" eb="39">
      <t>キテイ</t>
    </rPh>
    <rPh sb="39" eb="40">
      <t>トウ</t>
    </rPh>
    <rPh sb="42" eb="44">
      <t>ブンセキ</t>
    </rPh>
    <rPh sb="50" eb="52">
      <t>ドウニュウ</t>
    </rPh>
    <rPh sb="52" eb="53">
      <t>ゴ</t>
    </rPh>
    <rPh sb="57" eb="59">
      <t>レイキ</t>
    </rPh>
    <rPh sb="60" eb="63">
      <t>カイテイアン</t>
    </rPh>
    <rPh sb="64" eb="66">
      <t>テイジ</t>
    </rPh>
    <phoneticPr fontId="2"/>
  </si>
  <si>
    <t>2.2　電子決裁</t>
    <rPh sb="4" eb="6">
      <t>デンシ</t>
    </rPh>
    <rPh sb="6" eb="8">
      <t>ケッサイ</t>
    </rPh>
    <phoneticPr fontId="5"/>
  </si>
  <si>
    <t>3.1　収受</t>
    <rPh sb="4" eb="6">
      <t>シュウジュ</t>
    </rPh>
    <phoneticPr fontId="2"/>
  </si>
  <si>
    <t>内容</t>
    <rPh sb="0" eb="2">
      <t>ナイヨウ</t>
    </rPh>
    <phoneticPr fontId="2"/>
  </si>
  <si>
    <t>大項目</t>
    <rPh sb="0" eb="3">
      <t>ダイコウモク</t>
    </rPh>
    <phoneticPr fontId="2"/>
  </si>
  <si>
    <t>中項目</t>
    <rPh sb="0" eb="1">
      <t>チュウ</t>
    </rPh>
    <rPh sb="1" eb="3">
      <t>コウモク</t>
    </rPh>
    <phoneticPr fontId="2"/>
  </si>
  <si>
    <t>対応区分</t>
    <rPh sb="2" eb="4">
      <t>クブン</t>
    </rPh>
    <phoneticPr fontId="5"/>
  </si>
  <si>
    <t>※記載要領は以下の表のとおり</t>
    <rPh sb="1" eb="3">
      <t>キサイ</t>
    </rPh>
    <rPh sb="3" eb="5">
      <t>ヨウリョウ</t>
    </rPh>
    <rPh sb="6" eb="8">
      <t>イカ</t>
    </rPh>
    <rPh sb="9" eb="10">
      <t>ヒョウ</t>
    </rPh>
    <phoneticPr fontId="5"/>
  </si>
  <si>
    <t>対応区分記載要領</t>
    <rPh sb="0" eb="2">
      <t>タイオウ</t>
    </rPh>
    <rPh sb="2" eb="4">
      <t>クブン</t>
    </rPh>
    <rPh sb="4" eb="6">
      <t>キサイ</t>
    </rPh>
    <rPh sb="6" eb="8">
      <t>ヨウリョウ</t>
    </rPh>
    <phoneticPr fontId="5"/>
  </si>
  <si>
    <t>対応区分</t>
    <rPh sb="0" eb="2">
      <t>タイオウ</t>
    </rPh>
    <rPh sb="2" eb="4">
      <t>クブン</t>
    </rPh>
    <phoneticPr fontId="5"/>
  </si>
  <si>
    <t>○</t>
    <phoneticPr fontId="19"/>
  </si>
  <si>
    <t>機能内容については実施可能であり実績もある。</t>
    <rPh sb="2" eb="4">
      <t>ナイヨウ</t>
    </rPh>
    <phoneticPr fontId="5"/>
  </si>
  <si>
    <t>標準</t>
    <rPh sb="0" eb="2">
      <t>ヒョウジュン</t>
    </rPh>
    <phoneticPr fontId="19"/>
  </si>
  <si>
    <t>※</t>
    <phoneticPr fontId="19"/>
  </si>
  <si>
    <t>△</t>
    <phoneticPr fontId="19"/>
  </si>
  <si>
    <t>機能内容を満たすためにカスタマイズ等を行うことにより、同等以上のことが実施可能である。</t>
    <rPh sb="2" eb="4">
      <t>ナイヨウ</t>
    </rPh>
    <rPh sb="27" eb="29">
      <t>ドウトウ</t>
    </rPh>
    <rPh sb="29" eb="31">
      <t>イジョウ</t>
    </rPh>
    <rPh sb="35" eb="37">
      <t>ジッシ</t>
    </rPh>
    <rPh sb="37" eb="39">
      <t>カノウ</t>
    </rPh>
    <phoneticPr fontId="5"/>
  </si>
  <si>
    <t>×</t>
    <phoneticPr fontId="19"/>
  </si>
  <si>
    <t>実施不可能である。</t>
    <phoneticPr fontId="5"/>
  </si>
  <si>
    <t>「カスタマイズ費・オプション費」欄は、機能内容実現のためにカスタマイズ、オプション利用等が必要な場合はその費用を記載し、見積書の金額と一致すること。</t>
    <rPh sb="7" eb="8">
      <t>ヒ</t>
    </rPh>
    <rPh sb="14" eb="15">
      <t>ヒ</t>
    </rPh>
    <rPh sb="16" eb="17">
      <t>ラン</t>
    </rPh>
    <rPh sb="19" eb="21">
      <t>キノウ</t>
    </rPh>
    <rPh sb="21" eb="23">
      <t>ナイヨウ</t>
    </rPh>
    <rPh sb="23" eb="25">
      <t>ジツゲン</t>
    </rPh>
    <rPh sb="41" eb="43">
      <t>リヨウ</t>
    </rPh>
    <rPh sb="43" eb="44">
      <t>トウ</t>
    </rPh>
    <rPh sb="45" eb="47">
      <t>ヒツヨウ</t>
    </rPh>
    <rPh sb="48" eb="50">
      <t>バアイ</t>
    </rPh>
    <rPh sb="53" eb="55">
      <t>ヒヨウ</t>
    </rPh>
    <rPh sb="56" eb="58">
      <t>キサイ</t>
    </rPh>
    <rPh sb="60" eb="63">
      <t>ミツモリショ</t>
    </rPh>
    <rPh sb="64" eb="66">
      <t>キンガク</t>
    </rPh>
    <rPh sb="67" eb="69">
      <t>イッチ</t>
    </rPh>
    <phoneticPr fontId="5"/>
  </si>
  <si>
    <t>各項目において、補足する内容があれば「備考」欄に記載すること。</t>
    <rPh sb="0" eb="1">
      <t>カク</t>
    </rPh>
    <rPh sb="1" eb="3">
      <t>コウモク</t>
    </rPh>
    <rPh sb="8" eb="10">
      <t>ホソク</t>
    </rPh>
    <rPh sb="12" eb="14">
      <t>ナイヨウ</t>
    </rPh>
    <rPh sb="19" eb="21">
      <t>ビコウ</t>
    </rPh>
    <rPh sb="22" eb="23">
      <t>ラン</t>
    </rPh>
    <rPh sb="24" eb="26">
      <t>キサイ</t>
    </rPh>
    <phoneticPr fontId="5"/>
  </si>
  <si>
    <t>備考</t>
    <rPh sb="0" eb="2">
      <t>ビコウ</t>
    </rPh>
    <phoneticPr fontId="5"/>
  </si>
  <si>
    <t>No.</t>
    <phoneticPr fontId="2"/>
  </si>
  <si>
    <t>集計用（以下は記入しないこと）</t>
    <rPh sb="0" eb="3">
      <t>シュウケイヨウ</t>
    </rPh>
    <rPh sb="4" eb="6">
      <t>イカ</t>
    </rPh>
    <rPh sb="7" eb="9">
      <t>キニュウ</t>
    </rPh>
    <phoneticPr fontId="19"/>
  </si>
  <si>
    <t>カスタマイズ費・オプション費合計</t>
    <rPh sb="6" eb="7">
      <t>ヒ</t>
    </rPh>
    <rPh sb="13" eb="14">
      <t>ヒ</t>
    </rPh>
    <rPh sb="14" eb="16">
      <t>ゴウケイ</t>
    </rPh>
    <phoneticPr fontId="19"/>
  </si>
  <si>
    <t>○：</t>
    <phoneticPr fontId="19"/>
  </si>
  <si>
    <t>※：</t>
    <phoneticPr fontId="19"/>
  </si>
  <si>
    <t>△：</t>
    <phoneticPr fontId="19"/>
  </si>
  <si>
    <t>×：</t>
    <phoneticPr fontId="19"/>
  </si>
  <si>
    <t>合計：</t>
    <rPh sb="0" eb="2">
      <t>ゴウケイ</t>
    </rPh>
    <phoneticPr fontId="19"/>
  </si>
  <si>
    <t>稼働後、ディスク等のリソース追加が不要な構成とし、5年以内にリソース追加が必要になっても無償にて対応できること。</t>
    <rPh sb="0" eb="2">
      <t>カドウ</t>
    </rPh>
    <rPh sb="2" eb="3">
      <t>ゴ</t>
    </rPh>
    <rPh sb="8" eb="9">
      <t>トウ</t>
    </rPh>
    <rPh sb="14" eb="16">
      <t>ツイカ</t>
    </rPh>
    <rPh sb="17" eb="19">
      <t>フヨウ</t>
    </rPh>
    <rPh sb="20" eb="22">
      <t>コウセイ</t>
    </rPh>
    <rPh sb="26" eb="27">
      <t>ネン</t>
    </rPh>
    <rPh sb="27" eb="29">
      <t>イナイ</t>
    </rPh>
    <rPh sb="34" eb="36">
      <t>ツイカ</t>
    </rPh>
    <rPh sb="37" eb="39">
      <t>ヒツヨウ</t>
    </rPh>
    <rPh sb="44" eb="46">
      <t>ムショウ</t>
    </rPh>
    <rPh sb="48" eb="50">
      <t>タイオウ</t>
    </rPh>
    <phoneticPr fontId="2"/>
  </si>
  <si>
    <t>ユーザのアクセス権や文書等に設定されたアクセス権に対応した文書検索が行えること。システム管理者は庁内の全ての文書等を検索対象とすることができること。</t>
    <rPh sb="8" eb="9">
      <t>ケン</t>
    </rPh>
    <rPh sb="10" eb="12">
      <t>ブンショ</t>
    </rPh>
    <rPh sb="12" eb="13">
      <t>トウ</t>
    </rPh>
    <rPh sb="14" eb="16">
      <t>セッテイ</t>
    </rPh>
    <rPh sb="23" eb="24">
      <t>ケン</t>
    </rPh>
    <rPh sb="25" eb="27">
      <t>タイオウ</t>
    </rPh>
    <rPh sb="29" eb="31">
      <t>ブンショ</t>
    </rPh>
    <rPh sb="31" eb="33">
      <t>ケンサク</t>
    </rPh>
    <rPh sb="34" eb="35">
      <t>オコナ</t>
    </rPh>
    <phoneticPr fontId="2"/>
  </si>
  <si>
    <t>提案者は、機能要件確認書の「対応区分」、「カスタマイズ費・オプション費」及び「備考」欄に、提案するシステムが機能内容を満たしているかどうか記載すること。</t>
    <rPh sb="0" eb="3">
      <t>テイアンシャ</t>
    </rPh>
    <rPh sb="5" eb="7">
      <t>キノウ</t>
    </rPh>
    <rPh sb="7" eb="9">
      <t>ヨウケン</t>
    </rPh>
    <rPh sb="9" eb="12">
      <t>カクニンショ</t>
    </rPh>
    <rPh sb="27" eb="28">
      <t>ヒ</t>
    </rPh>
    <rPh sb="34" eb="35">
      <t>ヒ</t>
    </rPh>
    <rPh sb="36" eb="37">
      <t>オヨ</t>
    </rPh>
    <rPh sb="39" eb="41">
      <t>ビコウ</t>
    </rPh>
    <rPh sb="42" eb="43">
      <t>ラン</t>
    </rPh>
    <rPh sb="56" eb="58">
      <t>ナイヨウ</t>
    </rPh>
    <rPh sb="69" eb="71">
      <t>キサイ</t>
    </rPh>
    <phoneticPr fontId="5"/>
  </si>
  <si>
    <t>Web方式で運用でき、ブラウザはMicrosoft Edge、GoogleChromeに対応していること。</t>
    <rPh sb="3" eb="5">
      <t>ホウシキ</t>
    </rPh>
    <rPh sb="6" eb="8">
      <t>ウンヨウ</t>
    </rPh>
    <rPh sb="44" eb="46">
      <t>タイオウ</t>
    </rPh>
    <phoneticPr fontId="2"/>
  </si>
  <si>
    <t>10年以上の使用に耐えうる構成で、その間の維持動作を保証すること。</t>
    <rPh sb="2" eb="3">
      <t>ネン</t>
    </rPh>
    <rPh sb="3" eb="5">
      <t>イジョウ</t>
    </rPh>
    <rPh sb="6" eb="8">
      <t>シヨウ</t>
    </rPh>
    <rPh sb="9" eb="10">
      <t>タ</t>
    </rPh>
    <rPh sb="13" eb="15">
      <t>コウセイ</t>
    </rPh>
    <rPh sb="19" eb="20">
      <t>カン</t>
    </rPh>
    <rPh sb="21" eb="23">
      <t>イジ</t>
    </rPh>
    <rPh sb="23" eb="25">
      <t>ドウサ</t>
    </rPh>
    <rPh sb="26" eb="28">
      <t>ホショウ</t>
    </rPh>
    <phoneticPr fontId="2"/>
  </si>
  <si>
    <t>添付ファイルおよび関連文書の並び順をドラッグアンドドロップ等の簡潔な操作で入れ替えることができること。</t>
    <rPh sb="0" eb="2">
      <t>テンプ</t>
    </rPh>
    <rPh sb="9" eb="13">
      <t>カンレンブンショ</t>
    </rPh>
    <rPh sb="14" eb="15">
      <t>ナラ</t>
    </rPh>
    <rPh sb="16" eb="17">
      <t>ジュン</t>
    </rPh>
    <rPh sb="29" eb="30">
      <t>トウ</t>
    </rPh>
    <rPh sb="31" eb="33">
      <t>カンケツ</t>
    </rPh>
    <rPh sb="34" eb="36">
      <t>ソウサ</t>
    </rPh>
    <rPh sb="37" eb="38">
      <t>イ</t>
    </rPh>
    <rPh sb="39" eb="40">
      <t>カ</t>
    </rPh>
    <phoneticPr fontId="6"/>
  </si>
  <si>
    <t>電子決裁機能を有すること。タイムスタンプ機能（いつ承認・決裁したかがわかる機能）を有し、改ざんできないこと。</t>
    <rPh sb="0" eb="2">
      <t>デンシ</t>
    </rPh>
    <rPh sb="2" eb="4">
      <t>ケッサイ</t>
    </rPh>
    <rPh sb="4" eb="6">
      <t>キノウ</t>
    </rPh>
    <rPh sb="7" eb="8">
      <t>ユウ</t>
    </rPh>
    <rPh sb="44" eb="45">
      <t>カイ</t>
    </rPh>
    <phoneticPr fontId="5"/>
  </si>
  <si>
    <t>処理期限日を設定でき、処理期限日を超えた日付では承認・決裁ができないこと。</t>
    <phoneticPr fontId="6"/>
  </si>
  <si>
    <t>2.収受・起案等共通機能</t>
    <rPh sb="2" eb="4">
      <t>シュウジュ</t>
    </rPh>
    <rPh sb="5" eb="7">
      <t>キアン</t>
    </rPh>
    <rPh sb="7" eb="8">
      <t>トウ</t>
    </rPh>
    <rPh sb="8" eb="10">
      <t>キョウツウ</t>
    </rPh>
    <rPh sb="10" eb="12">
      <t>キノウ</t>
    </rPh>
    <phoneticPr fontId="5"/>
  </si>
  <si>
    <t>検索結果の該当文書を選択することで登録文書情報が確認できること。登録文書情報画面にて関連文書（収受、起案、施行等）の件名が表示できること。</t>
    <rPh sb="0" eb="2">
      <t>ケンサク</t>
    </rPh>
    <rPh sb="2" eb="4">
      <t>ケッカ</t>
    </rPh>
    <rPh sb="5" eb="7">
      <t>ガイトウ</t>
    </rPh>
    <rPh sb="7" eb="9">
      <t>ブンショ</t>
    </rPh>
    <rPh sb="10" eb="12">
      <t>センタク</t>
    </rPh>
    <rPh sb="17" eb="19">
      <t>トウロク</t>
    </rPh>
    <rPh sb="19" eb="21">
      <t>ブンショ</t>
    </rPh>
    <rPh sb="21" eb="23">
      <t>ジョウホウ</t>
    </rPh>
    <rPh sb="24" eb="26">
      <t>カクニン</t>
    </rPh>
    <rPh sb="32" eb="34">
      <t>トウロク</t>
    </rPh>
    <rPh sb="34" eb="36">
      <t>ブンショ</t>
    </rPh>
    <rPh sb="36" eb="38">
      <t>ジョウホウ</t>
    </rPh>
    <rPh sb="38" eb="40">
      <t>ガメン</t>
    </rPh>
    <rPh sb="42" eb="44">
      <t>カンレン</t>
    </rPh>
    <rPh sb="44" eb="46">
      <t>ブンショ</t>
    </rPh>
    <rPh sb="47" eb="49">
      <t>シュウジュ</t>
    </rPh>
    <rPh sb="50" eb="52">
      <t>キアン</t>
    </rPh>
    <rPh sb="53" eb="55">
      <t>セコウ</t>
    </rPh>
    <rPh sb="55" eb="56">
      <t>トウ</t>
    </rPh>
    <rPh sb="58" eb="60">
      <t>ケンメイ</t>
    </rPh>
    <rPh sb="61" eb="63">
      <t>ヒョウジ</t>
    </rPh>
    <phoneticPr fontId="6"/>
  </si>
  <si>
    <t>よく利用する検索条件の登録ができ、文書を迅速に検索できること。登録された検索条件は、プルダウン等で選択、検索ができること。なお、よく利用する検索条件の登録は職員個人毎に登録ができること。</t>
    <rPh sb="17" eb="19">
      <t>ブンショ</t>
    </rPh>
    <rPh sb="20" eb="22">
      <t>ジンソク</t>
    </rPh>
    <rPh sb="23" eb="25">
      <t>ケンサク</t>
    </rPh>
    <rPh sb="47" eb="48">
      <t>トウ</t>
    </rPh>
    <rPh sb="66" eb="68">
      <t>リヨウ</t>
    </rPh>
    <rPh sb="70" eb="72">
      <t>ケンサク</t>
    </rPh>
    <rPh sb="72" eb="74">
      <t>ジョウケン</t>
    </rPh>
    <rPh sb="75" eb="77">
      <t>トウロク</t>
    </rPh>
    <rPh sb="78" eb="80">
      <t>ショクイン</t>
    </rPh>
    <rPh sb="80" eb="82">
      <t>コジン</t>
    </rPh>
    <rPh sb="82" eb="83">
      <t>ゴト</t>
    </rPh>
    <rPh sb="84" eb="86">
      <t>トウロク</t>
    </rPh>
    <phoneticPr fontId="6"/>
  </si>
  <si>
    <t>文書記号は、適用開始日、終了日の設定ができること。</t>
    <rPh sb="2" eb="4">
      <t>キゴウ</t>
    </rPh>
    <rPh sb="6" eb="8">
      <t>テキヨウ</t>
    </rPh>
    <rPh sb="8" eb="10">
      <t>カイシ</t>
    </rPh>
    <rPh sb="10" eb="11">
      <t>ビ</t>
    </rPh>
    <rPh sb="12" eb="14">
      <t>シュウリョウ</t>
    </rPh>
    <rPh sb="14" eb="15">
      <t>ビ</t>
    </rPh>
    <rPh sb="16" eb="18">
      <t>セッテイ</t>
    </rPh>
    <phoneticPr fontId="1"/>
  </si>
  <si>
    <t>収受・起案・施行文書の文書番号の重複チェックができること。</t>
    <rPh sb="0" eb="2">
      <t>シュウジュ</t>
    </rPh>
    <rPh sb="3" eb="5">
      <t>キアン</t>
    </rPh>
    <rPh sb="6" eb="8">
      <t>セコウ</t>
    </rPh>
    <rPh sb="8" eb="10">
      <t>ブンショ</t>
    </rPh>
    <rPh sb="11" eb="13">
      <t>ブンショ</t>
    </rPh>
    <rPh sb="13" eb="15">
      <t>バンゴウ</t>
    </rPh>
    <rPh sb="16" eb="18">
      <t>ジュウフク</t>
    </rPh>
    <phoneticPr fontId="6"/>
  </si>
  <si>
    <t>3.収受、起案等個別業務機能</t>
    <rPh sb="2" eb="4">
      <t>シュウジュ</t>
    </rPh>
    <rPh sb="5" eb="7">
      <t>キアン</t>
    </rPh>
    <rPh sb="7" eb="8">
      <t>トウ</t>
    </rPh>
    <rPh sb="8" eb="10">
      <t>コベツ</t>
    </rPh>
    <rPh sb="10" eb="12">
      <t>ギョウム</t>
    </rPh>
    <rPh sb="12" eb="14">
      <t>キノウ</t>
    </rPh>
    <phoneticPr fontId="5"/>
  </si>
  <si>
    <t>3.2　起案</t>
    <rPh sb="4" eb="6">
      <t>キアン</t>
    </rPh>
    <phoneticPr fontId="2"/>
  </si>
  <si>
    <t>3.3　公印管理</t>
    <rPh sb="4" eb="6">
      <t>コウイン</t>
    </rPh>
    <rPh sb="6" eb="8">
      <t>カンリ</t>
    </rPh>
    <phoneticPr fontId="2"/>
  </si>
  <si>
    <t>3.4　施行</t>
    <rPh sb="4" eb="6">
      <t>セコウ</t>
    </rPh>
    <phoneticPr fontId="2"/>
  </si>
  <si>
    <t>直前に登録した起案文書の情報を施行画面にコピーすることができること。</t>
    <rPh sb="0" eb="2">
      <t>チョクゼン</t>
    </rPh>
    <rPh sb="3" eb="5">
      <t>トウロク</t>
    </rPh>
    <rPh sb="7" eb="9">
      <t>キアン</t>
    </rPh>
    <rPh sb="9" eb="11">
      <t>ブンショ</t>
    </rPh>
    <rPh sb="12" eb="14">
      <t>ジョウホウ</t>
    </rPh>
    <rPh sb="15" eb="17">
      <t>セコウ</t>
    </rPh>
    <rPh sb="17" eb="19">
      <t>ガメン</t>
    </rPh>
    <phoneticPr fontId="6"/>
  </si>
  <si>
    <t>簿冊や文書の引継、破棄、延長処理ができること。</t>
    <rPh sb="0" eb="2">
      <t>ボサツ</t>
    </rPh>
    <rPh sb="3" eb="5">
      <t>ブンショ</t>
    </rPh>
    <rPh sb="6" eb="8">
      <t>ヒキツギ</t>
    </rPh>
    <rPh sb="9" eb="11">
      <t>ハキ</t>
    </rPh>
    <rPh sb="12" eb="14">
      <t>エンチョウ</t>
    </rPh>
    <rPh sb="14" eb="16">
      <t>ショリ</t>
    </rPh>
    <phoneticPr fontId="6"/>
  </si>
  <si>
    <t>有田町の現在における文書事務の現状を分析し、結果を報告できること。</t>
    <rPh sb="0" eb="3">
      <t>アリタチョウ</t>
    </rPh>
    <rPh sb="4" eb="6">
      <t>ゲンザイ</t>
    </rPh>
    <rPh sb="10" eb="12">
      <t>ブンショ</t>
    </rPh>
    <rPh sb="12" eb="14">
      <t>ジム</t>
    </rPh>
    <rPh sb="15" eb="17">
      <t>ゲンジョウ</t>
    </rPh>
    <rPh sb="18" eb="20">
      <t>ブンセキ</t>
    </rPh>
    <rPh sb="22" eb="24">
      <t>ケッカ</t>
    </rPh>
    <rPh sb="25" eb="27">
      <t>ホウコク</t>
    </rPh>
    <phoneticPr fontId="2"/>
  </si>
  <si>
    <t>導入後のシステム利用率が90%以上となりうる実務の運用マニュアル策定を支援できること。</t>
    <rPh sb="0" eb="2">
      <t>ドウニュウ</t>
    </rPh>
    <rPh sb="2" eb="3">
      <t>ゴ</t>
    </rPh>
    <rPh sb="8" eb="10">
      <t>リヨウ</t>
    </rPh>
    <rPh sb="10" eb="11">
      <t>リツ</t>
    </rPh>
    <rPh sb="15" eb="17">
      <t>イジョウ</t>
    </rPh>
    <rPh sb="22" eb="24">
      <t>ジツム</t>
    </rPh>
    <rPh sb="25" eb="27">
      <t>ウンヨウ</t>
    </rPh>
    <rPh sb="32" eb="34">
      <t>サクテイ</t>
    </rPh>
    <rPh sb="35" eb="37">
      <t>シエン</t>
    </rPh>
    <phoneticPr fontId="2"/>
  </si>
  <si>
    <t>4.文書コンサルティング</t>
    <rPh sb="2" eb="4">
      <t>ブンショ</t>
    </rPh>
    <phoneticPr fontId="5"/>
  </si>
  <si>
    <t>4.1　文書コンサルティング</t>
    <rPh sb="4" eb="6">
      <t>ブンショ</t>
    </rPh>
    <phoneticPr fontId="2"/>
  </si>
  <si>
    <t>提案者はISO/IEC27001（ISMS:情報セキュリティマネジメントシステム）及びプライバシーマークの認証を取得していること。クラウド方式での提案の場合は、データセンター運営事業者も同様の認証を取得していること。</t>
    <rPh sb="0" eb="2">
      <t>テイアン</t>
    </rPh>
    <rPh sb="2" eb="3">
      <t>シャ</t>
    </rPh>
    <rPh sb="41" eb="42">
      <t>オヨ</t>
    </rPh>
    <rPh sb="53" eb="55">
      <t>ニンショウ</t>
    </rPh>
    <rPh sb="56" eb="58">
      <t>シュトク</t>
    </rPh>
    <rPh sb="87" eb="89">
      <t>ウンエイ</t>
    </rPh>
    <rPh sb="89" eb="91">
      <t>ジギョウ</t>
    </rPh>
    <rPh sb="91" eb="92">
      <t>シャ</t>
    </rPh>
    <rPh sb="93" eb="95">
      <t>ドウヨウ</t>
    </rPh>
    <rPh sb="96" eb="98">
      <t>ニンショウ</t>
    </rPh>
    <rPh sb="99" eb="101">
      <t>シュトク</t>
    </rPh>
    <phoneticPr fontId="2"/>
  </si>
  <si>
    <t>個人別に所属の初期値の変更もできること（全庁設定は「課」だが、特定の所属のみ「係」にする等）。</t>
    <rPh sb="11" eb="13">
      <t>ヘンコウ</t>
    </rPh>
    <rPh sb="20" eb="22">
      <t>ゼンチョウ</t>
    </rPh>
    <rPh sb="22" eb="24">
      <t>セッテイ</t>
    </rPh>
    <rPh sb="26" eb="27">
      <t>カ</t>
    </rPh>
    <rPh sb="31" eb="33">
      <t>トクテイ</t>
    </rPh>
    <rPh sb="34" eb="36">
      <t>ショゾク</t>
    </rPh>
    <rPh sb="39" eb="40">
      <t>カカ</t>
    </rPh>
    <rPh sb="44" eb="45">
      <t>トウ</t>
    </rPh>
    <phoneticPr fontId="4"/>
  </si>
  <si>
    <t>添付ファイルの表示は文書詳細画面では画面を分割して、文書詳細、起案書、添付ファイルを並べて表示ができること。PDF以外の添付ファイルの分割表示でも、PDF形式で表示できること。また、PDF、Word、Excel、PowerPoint等のファイルを、保存や開いたりせずに画面上でPDF形式で確認できること。</t>
    <rPh sb="7" eb="9">
      <t>ヒョウジ</t>
    </rPh>
    <rPh sb="14" eb="16">
      <t>ガメン</t>
    </rPh>
    <rPh sb="57" eb="59">
      <t>イガイ</t>
    </rPh>
    <rPh sb="77" eb="79">
      <t>ケイシキ</t>
    </rPh>
    <rPh sb="80" eb="82">
      <t>ヒョウジ</t>
    </rPh>
    <phoneticPr fontId="2"/>
  </si>
  <si>
    <t>【クラウドの場合】
データセンターはデータセンターファシリティレベルにおけるティア4相当の認定がされており、仕様書5（2）①に記載する要件を満たすこと。</t>
    <rPh sb="6" eb="8">
      <t>バアイ</t>
    </rPh>
    <rPh sb="42" eb="44">
      <t>ソウトウ</t>
    </rPh>
    <rPh sb="45" eb="47">
      <t>ニンテイ</t>
    </rPh>
    <rPh sb="54" eb="57">
      <t>シヨウショ</t>
    </rPh>
    <rPh sb="63" eb="65">
      <t>キサイ</t>
    </rPh>
    <rPh sb="67" eb="69">
      <t>ヨウケン</t>
    </rPh>
    <rPh sb="70" eb="71">
      <t>ミ</t>
    </rPh>
    <phoneticPr fontId="2"/>
  </si>
  <si>
    <t>収受・起案日の属する年度に応じて採番できること。また年度を遡り、前年度の番号を採番できること。</t>
    <rPh sb="0" eb="2">
      <t>シュウジュ</t>
    </rPh>
    <rPh sb="3" eb="5">
      <t>キアン</t>
    </rPh>
    <rPh sb="5" eb="6">
      <t>ヒ</t>
    </rPh>
    <rPh sb="7" eb="8">
      <t>ゾク</t>
    </rPh>
    <rPh sb="10" eb="12">
      <t>ネンド</t>
    </rPh>
    <rPh sb="13" eb="14">
      <t>オウ</t>
    </rPh>
    <rPh sb="16" eb="18">
      <t>サイバン</t>
    </rPh>
    <phoneticPr fontId="1"/>
  </si>
  <si>
    <t>（様式第1号）機能要件確認書</t>
    <rPh sb="1" eb="3">
      <t>ヨウシキ</t>
    </rPh>
    <rPh sb="3" eb="4">
      <t>ダイ</t>
    </rPh>
    <rPh sb="5" eb="6">
      <t>ゴウ</t>
    </rPh>
    <rPh sb="7" eb="9">
      <t>キノウ</t>
    </rPh>
    <rPh sb="9" eb="11">
      <t>ヨウケン</t>
    </rPh>
    <rPh sb="11" eb="13">
      <t>カクニン</t>
    </rPh>
    <rPh sb="13" eb="14">
      <t>ショ</t>
    </rPh>
    <phoneticPr fontId="5"/>
  </si>
  <si>
    <t>ファイルツリーより所属、分類、簿冊を選択し文書を検索できること。</t>
    <rPh sb="9" eb="11">
      <t>ショゾク</t>
    </rPh>
    <rPh sb="12" eb="14">
      <t>ブンルイ</t>
    </rPh>
    <rPh sb="15" eb="17">
      <t>ボサツ</t>
    </rPh>
    <rPh sb="18" eb="20">
      <t>センタク</t>
    </rPh>
    <rPh sb="21" eb="23">
      <t>ブンショ</t>
    </rPh>
    <rPh sb="24" eb="26">
      <t>ケンサク</t>
    </rPh>
    <phoneticPr fontId="6"/>
  </si>
  <si>
    <t>←「200」であることを確認すること。</t>
    <rPh sb="12" eb="14">
      <t>カクニン</t>
    </rPh>
    <phoneticPr fontId="19"/>
  </si>
  <si>
    <t>カスタマイズ費・
オプション費（円）</t>
    <rPh sb="6" eb="7">
      <t>ヒ</t>
    </rPh>
    <rPh sb="14" eb="15">
      <t>ヒ</t>
    </rPh>
    <rPh sb="16" eb="17">
      <t>エン</t>
    </rPh>
    <phoneticPr fontId="5"/>
  </si>
  <si>
    <t>登録した文書は、年度管理ができること。また、前年度の日付に遡って決裁等を行うことや翌年度の日付で登録・作成することができること。</t>
  </si>
  <si>
    <t>ユーザID及びパスワードによりユーザ認証のうえログインし、システムの各機能が利用できる状態となること。</t>
  </si>
  <si>
    <t>管理する履歴（ログ）については、5年以上保持できること。</t>
  </si>
  <si>
    <t>システム上にシステム管理者メニューを設定し、システム管理者の権限においてのみ各種設定が行えること。</t>
  </si>
  <si>
    <t>年度途中の人事異動（所属・職員情報の追加・変更）に対応できること。</t>
  </si>
  <si>
    <t>所属情報は、係名まで登録・管理ができ、職員情報に紐づくこと。</t>
  </si>
  <si>
    <t>職員情報（所属、職員番号、職員名等）について、CSVのインポート機能による一括登録ができること。</t>
  </si>
  <si>
    <t>職員情報は、職員名、職員番号（半角数字）、役職、権限等で登録・管理できること。また、本務・兼務ごとにそれぞれ登録・管理ができること。</t>
  </si>
  <si>
    <t>所属情報及び職員情報を登録・管理できる権限について、所属・職員を任意で指定・制限ができること。</t>
  </si>
  <si>
    <t>処理画面のウインドウは、レスポンシブデザインに対応することで、様々な液晶モニタのサイズ、解像度に応じて各項目の領域がスムーズに拡縮して、処理画面全体を無駄なく最適化した画面で表示できること。</t>
  </si>
  <si>
    <t>処理画面のウィンドウサイズや、文字サイズについて、ブラウザの拡大縮小設定を使用して好みのサイズに変更できること。なお、拡大縮小に伴いレイアウト崩れを起こさないこと。</t>
  </si>
  <si>
    <t>操作中の処理が何を行うための処理であるかを利用者が把握できるような画面構成となっていること。</t>
  </si>
  <si>
    <t>処理画面は複雑な画面遷移や切り替えはせず、一画面で上から順番に入力項目を並べる等、シンプルな視線移動を促し、迷わず直感的に判りやすい操作性を実現していること。</t>
  </si>
  <si>
    <t>複数の処理画面を同時に開くことができ、複数画面を開いた状態で、データの入出力等の作業が行えること。</t>
  </si>
  <si>
    <t>日付に関する入力項目において、カレンダー表示から選択することで日付を入力できること。</t>
  </si>
  <si>
    <t>入力操作では、プルダウンやチェックボックス機能により、キーボード入力を減らす工夫がされていること。</t>
  </si>
  <si>
    <t>操作中の処理に対する操作マニュアルを、いつでも呼び出して内容確認ができること。</t>
  </si>
  <si>
    <t>業務の終了時、処理が完了していない（保存されていない）内容がある場合は、一時保存（下書き保存）できること。</t>
  </si>
  <si>
    <t>メニューバーは、各業務ごとに整理することで、迷わず処理を見つけられる工夫がされていること。</t>
    <phoneticPr fontId="19"/>
  </si>
  <si>
    <t>操作している処理が属する業務ボタンの配色を変更等することで、何の業務を行っているか一目で判断できること。</t>
    <phoneticPr fontId="19"/>
  </si>
  <si>
    <t>回付設定待ちの一覧では、至急等の取り扱い区分をわかりやすく示すアイコンが表示されること。また、取り扱い区分ごとに一覧の並び替えができること。</t>
  </si>
  <si>
    <t>回付設定待ちの一覧から、任意の文書を呼び出して、内容確認ができること。</t>
  </si>
  <si>
    <t>自分が起案・供覧した文書のうち、回付中の文書を一覧で表示できること。
回付中文書の一覧は、件名、起案日、文書状態等が確認でき、各項目ごとに並び替えができること。</t>
  </si>
  <si>
    <t>回付中文書の一覧から、任意の文書を呼び出して、内容確認や引戻しができること。</t>
  </si>
  <si>
    <t>回付中文書の一覧から、任意の文書を呼び出して、回付ルート上の進捗状況を確認できること。</t>
  </si>
  <si>
    <t>回付中文書に、修正履歴、承認コメント等の情報が登録されている場合、最新版の内容を表示すること。また、各修正について履歴を保存することで、起案時点及び各修正時点の内容を履歴から確認できること。</t>
  </si>
  <si>
    <t>回付ルート上で、まだ回ってきていない「決裁予定」文書を一覧で表示できること。決裁予定一覧では、件名、起案日等が確認でき、各項目ごとに並び替えができること。</t>
  </si>
  <si>
    <t>戻り文書の一覧から、任意の文書を呼び出して、内容確認、修正して再回付ができること。</t>
  </si>
  <si>
    <t>回付中文書の一覧では、至急等の取り扱い区分をわかりやすく示すアイコンが表示されること。</t>
    <phoneticPr fontId="19"/>
  </si>
  <si>
    <t>決裁待ち一覧から、起案文書を選択することで当該文書の決裁画面を呼び出せること。決裁画面では、添付文書も含めた起案文書の内容確認、決裁、差戻しができること。また、修正履歴、承認コメント等の情報が登録されている場合、最新版の内容を表示し、起案時点及び各修正時点の内容は、履歴から確認できること。</t>
    <phoneticPr fontId="19"/>
  </si>
  <si>
    <t>決裁待ち一覧では、至急等の取り扱い区分をわかりやすく示すアイコンが表示されること。また、取り扱い区分ごとに一覧の並び替えができ、優先順位を確認しながら決裁を進められること。</t>
    <phoneticPr fontId="19"/>
  </si>
  <si>
    <t>決裁待ち一覧は、担当所属、件名、起案日などを条件に、絞り込み検索ができること。</t>
    <phoneticPr fontId="19"/>
  </si>
  <si>
    <t>決裁予定一覧から、起案文書を選択することで当該文書の内容を事前確認できること。また、修正履歴、承認コメント等の情報が登録されている場合、最新版の内容を表示し、起案時点及び各修正時点の内容は、履歴から確認できること。</t>
    <phoneticPr fontId="19"/>
  </si>
  <si>
    <t>決裁予定一覧では、「至急」処理すべき文書に対して一覧上で見て分かるよう決裁状況を表示すること。また、決裁状況ごとに一覧の並び替えができること。</t>
    <phoneticPr fontId="19"/>
  </si>
  <si>
    <t>決裁済一覧では、至急等の取り扱い区分をわかりやすく示すアイコンが表示されること。また、取り扱い区分ごとに一覧の並び替えができること。</t>
    <phoneticPr fontId="19"/>
  </si>
  <si>
    <t>戻り文書の一覧では、至急等の取り扱い区分をわかりやすく示すアイコンが表示されること。また、取り扱い区分ごとに一覧の並び替えができること。</t>
    <phoneticPr fontId="19"/>
  </si>
  <si>
    <t>自分が起案し決裁済となった文書のうち、決裁後処理が済んでいない起案文書を一覧（決裁後処理待ち文書の一覧）で表示できること。決裁後処理待ち文書の一覧は、件名、起案日、文書状態等が確認でき、各項目ごとに並び替えができること。</t>
    <phoneticPr fontId="19"/>
  </si>
  <si>
    <t>決裁後処理待ち文書の一覧から、任意の文書を呼び出す場合、当該文書の次処理内容に応じた処理画面を呼び出すこと。</t>
    <phoneticPr fontId="19"/>
  </si>
  <si>
    <t>供覧待ち、あるいは後閲待ちの文書を一覧で表示できること。供覧あるいは後閲待ち文書の一覧は、件名、起案日、文書状況等が確認でき、各項目ごとに並び替えができること。</t>
    <phoneticPr fontId="19"/>
  </si>
  <si>
    <t>決裁待ち一覧では、各起案文書の添付文書の有無を一覧表示すること。</t>
    <phoneticPr fontId="19"/>
  </si>
  <si>
    <t>決裁済一覧は、件名、担当所属、年度、起案日、決裁日等を条件に、絞り込み検索ができること。</t>
    <phoneticPr fontId="19"/>
  </si>
  <si>
    <t>自分が起案・供覧した文書のうち、差し戻された文書及び引き戻した文書（戻り文書）を一覧で表示できること。戻り文書の一覧は、件名、起案日等が確認でき、各項目ごとに並び替えができること。</t>
    <phoneticPr fontId="19"/>
  </si>
  <si>
    <t>収受日はシステム日付が自動的に入力されること。ただし、手入力で修正が可能で、収受日を遡った日付にも変更ができること。</t>
    <phoneticPr fontId="19"/>
  </si>
  <si>
    <t>収受登録時の担当者情報（所属・職員名等）は、ログイン後のシステム利用者情報より自動で操作者の情報が初期表示されること。</t>
    <phoneticPr fontId="19"/>
  </si>
  <si>
    <t>収受文書の発信元情報（発信元文書の日付、文書番号、発信者、文書件名、文書媒体（電子・紙））を登録できること。</t>
    <phoneticPr fontId="19"/>
  </si>
  <si>
    <t>収受登録時に、文書ごとに保存先簿冊を指定できること。簿冊を指定する際は、分類の階層表示等から簡易的に選択できること。</t>
    <phoneticPr fontId="19"/>
  </si>
  <si>
    <t>収受文書の保存期間等は、選択した簿冊の情報が自動的に反映されること。</t>
    <phoneticPr fontId="19"/>
  </si>
  <si>
    <t>収受文書に対して供覧処理ができること。</t>
    <phoneticPr fontId="19"/>
  </si>
  <si>
    <t>文書記号は、年度、所属ごとに複数種類設定できること。また、文書記号の設定は、管理者にて設定できること。</t>
    <phoneticPr fontId="19"/>
  </si>
  <si>
    <t>添付文書は、種別（紙・電子）によらず、1文書につき複数件管理できること。</t>
    <phoneticPr fontId="19"/>
  </si>
  <si>
    <t>複数の電子文書を添付する場合、1件ずつ登録操作をするだけでなく、まとめて選択してドラッグ＆ドロップによりシステムに登録できること。</t>
    <phoneticPr fontId="19"/>
  </si>
  <si>
    <t>起案者の情報（所属・職員名等）は、ログイン時の認証情報より自動でログイン者の情報が初期表示されること。</t>
    <phoneticPr fontId="19"/>
  </si>
  <si>
    <t>起案文書の登録中に、一時保存をして作業を中断できること。また、一時保存された文書は、別途再開、又は削除できること。</t>
    <phoneticPr fontId="19"/>
  </si>
  <si>
    <t>収受文書を基に起案する場合、収受文書として登録した情報・内容を自動的に引き継いで起案が行えること。</t>
    <phoneticPr fontId="19"/>
  </si>
  <si>
    <t>起案登録時に、文書ごとに保存先簿冊を指定できること。簿冊を指定する際は、分類の階層表示等から簡易的に選択できること。</t>
    <phoneticPr fontId="19"/>
  </si>
  <si>
    <t>回付の方法は、「電子回付：システム上での電子決裁」、「紙回付：起案用紙への押印決裁」、「電子＋紙回付（併用）：電子決裁であるが添付文書の一部が紙文書」の3つの方法に対応すること。</t>
  </si>
  <si>
    <t>定型的な回付ルートを各課で登録・編集できること。</t>
  </si>
  <si>
    <t>回付ルートの設定時に、定型ルートを選択することでルート設定作業を効率化できること。また、選択した定型ルートから引用したルートに対して、その場で決裁者等の追加・削除や、並び替え等のルート編集も可能なこと。</t>
  </si>
  <si>
    <t>職員ごとに、承認者・決裁者・供覧者といった業務上の役割を回付ルートの任意の位置に設定できること。</t>
  </si>
  <si>
    <t>回付ルートはアイコンや図形等により直感的に分かりやすい操作で設定できること。</t>
  </si>
  <si>
    <t>電子回付の場合でも、起案用紙（鑑）を出力できること。またこの時、押印欄の代わりに回付ルートで設定した職員リストが進捗状況（承認済み、承認待ち等）と共に出力できること。</t>
  </si>
  <si>
    <t>新規で起案文書の登録ができること。</t>
    <phoneticPr fontId="19"/>
  </si>
  <si>
    <t>起案日はシステム日付が自動的に入力されること。ただし、手入力で修正が可能で、起案日を遡った日付や、新年度の文書を先付起案するために、未来日の指定もできること。</t>
    <phoneticPr fontId="19"/>
  </si>
  <si>
    <t>伺い文・本文を登録できること。</t>
    <phoneticPr fontId="19"/>
  </si>
  <si>
    <t>過去に登録した文書から、入力項目を流用（複写）することで、同様の起案文書の登録作業を効率的に行えること。</t>
    <phoneticPr fontId="19"/>
  </si>
  <si>
    <t>選択した処理前の収受文書を基に起案文書の作成ができること。</t>
    <phoneticPr fontId="19"/>
  </si>
  <si>
    <t>文書ごとに開示区分（開示、部分開示、非開示）の設定ができること。</t>
    <phoneticPr fontId="19"/>
  </si>
  <si>
    <t>起案時に設定した回付ルートに基づき、承認・決裁ができること。</t>
  </si>
  <si>
    <t>承認時には承認コメントを履歴として登録できること。また、登録されたコメントは、起案文書の画面上から呼び出して内容確認ができること。</t>
    <phoneticPr fontId="19"/>
  </si>
  <si>
    <t>後閲者へは差し戻せないこと。</t>
    <phoneticPr fontId="19"/>
  </si>
  <si>
    <t>差戻し時には、差戻し理由等決裁過程の記録に残すためのコメントを登録できること。また、登録されたコメントは、起案文書の画面上から呼び出して内容確認ができること。</t>
    <phoneticPr fontId="19"/>
  </si>
  <si>
    <t>起案文書の差戻し時に、起案者に通知を行うことができること。</t>
    <phoneticPr fontId="19"/>
  </si>
  <si>
    <t>起案者は、回付中の文書をいつでも引き戻すことができること。</t>
  </si>
  <si>
    <t>修正履歴がある場合、起案時点から各修正時点の全ての伺い文を閲覧できること。</t>
    <rPh sb="25" eb="26">
      <t>ウカガ</t>
    </rPh>
    <rPh sb="27" eb="28">
      <t>ブン</t>
    </rPh>
    <phoneticPr fontId="19"/>
  </si>
  <si>
    <t>未承認状態の回付者を飛ばした位置からの再回付はできないこと。</t>
  </si>
  <si>
    <t>再回付時に、案件に応じて回付ルート上の関係者宛てに通知を送信できること。</t>
  </si>
  <si>
    <t>起案者は、引戻し、又は差戻しによって回付が中断され起案者まで戻った状態であれば、起案文書を取り消すことができること。</t>
  </si>
  <si>
    <t>廃案処理によって、決裁済み文書を表示させなくする機能があること。</t>
    <rPh sb="16" eb="18">
      <t>ヒョウジ</t>
    </rPh>
    <phoneticPr fontId="19"/>
  </si>
  <si>
    <t>決裁日が入力できること。また、決裁日を遡った日付に変更できること。</t>
    <phoneticPr fontId="19"/>
  </si>
  <si>
    <t>紙回付にて承認、決裁を行った場合は、決裁者まで押印が済んだ紙起案文書を確認したうえで、電子決裁・文書管理システム上で確定処理を行うことで、文書の完結ができること。</t>
  </si>
  <si>
    <t>施行日の入力ができること。また、施行日を遡った日付に変更できること。</t>
    <phoneticPr fontId="19"/>
  </si>
  <si>
    <t>文書分類ごとに保存期間等の設定ができること。</t>
    <phoneticPr fontId="19"/>
  </si>
  <si>
    <t>文書分類の設定は所属別で登録できること。</t>
    <phoneticPr fontId="19"/>
  </si>
  <si>
    <t>文書分類は分類コード、分類名で管理できること。</t>
    <phoneticPr fontId="19"/>
  </si>
  <si>
    <t>文書主任を設定する等で各課ごとに文書分類を個別管理できること。</t>
    <rPh sb="0" eb="4">
      <t>ブンショシュニン</t>
    </rPh>
    <rPh sb="5" eb="7">
      <t>セッテイ</t>
    </rPh>
    <rPh sb="9" eb="10">
      <t>トウ</t>
    </rPh>
    <phoneticPr fontId="19"/>
  </si>
  <si>
    <t>文書分類の一覧のCSV出力ができること。</t>
    <rPh sb="11" eb="13">
      <t>シュツリョク</t>
    </rPh>
    <phoneticPr fontId="19"/>
  </si>
  <si>
    <t>簿冊の設定は所属別に登録できること。</t>
    <phoneticPr fontId="19"/>
  </si>
  <si>
    <t>簿冊内文書の一覧を、年度・分類・保存期間等に応じた条件で出力できること。また、CSV形式等にも出力でき、二次的な活用ができること。</t>
    <phoneticPr fontId="19"/>
  </si>
  <si>
    <t>各課において、保存期間経過中に簿冊の担当所属を、別所属に所管換できること。</t>
    <phoneticPr fontId="19"/>
  </si>
  <si>
    <t>現在は存在しない所属で作成された過去年度簿冊についても、過去年度に遡及して所管換先所属を登録することなく、最新年度に存在する所管換先所属へ所管換することができること。</t>
    <phoneticPr fontId="19"/>
  </si>
  <si>
    <t>保存箱の情報として、年度、保存箱名、保存箱番号、保存期間、担当所属、保存場所等の登録ができること。</t>
    <phoneticPr fontId="19"/>
  </si>
  <si>
    <t>廃棄候補リストを作成することができ、CSV形式等に出力のうえ、二次的な活用ができること。</t>
    <phoneticPr fontId="19"/>
  </si>
  <si>
    <t>入力した廃棄候補リストから、廃棄処理の実行が一括してできること。</t>
    <phoneticPr fontId="19"/>
  </si>
  <si>
    <t>誤廃棄を防止するための仕組みがあること。</t>
    <phoneticPr fontId="19"/>
  </si>
  <si>
    <t>廃棄処理は、紙文書、電子文書の両方を対象に、簿冊単位で指定できること。</t>
    <phoneticPr fontId="19"/>
  </si>
  <si>
    <t>電子決裁・文書管理システムに登録されている簿冊内文書の情報について、抽出日を指定して、その日以前に作成された簿冊内の全データをCSV形式等で抽出できること。</t>
    <phoneticPr fontId="19"/>
  </si>
  <si>
    <t>原本に対するアクセス履歴の確認ができること。</t>
    <phoneticPr fontId="19"/>
  </si>
  <si>
    <t>簿冊を検索する場合、条件を絞り込み検索ができること。</t>
    <phoneticPr fontId="19"/>
  </si>
  <si>
    <t>簿冊の検索結果一覧では、簿冊名、簿冊管理番号、担当所属、年度等が確認でき、各項目ごとに並び替えができること。</t>
    <phoneticPr fontId="19"/>
  </si>
  <si>
    <t>文書情報から文書を検索し、当該文書の内容確認ができること。</t>
    <phoneticPr fontId="19"/>
  </si>
  <si>
    <t>文書の検索では、年度をまたいだ検索ができること。</t>
    <phoneticPr fontId="19"/>
  </si>
  <si>
    <t>文書を検索する場合、一つの検索画面から収受文書、起案文書の全てを検索できること。また、いずれかの文書のみを検索することもできること。</t>
    <phoneticPr fontId="19"/>
  </si>
  <si>
    <t>文書を検索する場合、検索条件を絞り込み検索ができること。</t>
    <phoneticPr fontId="19"/>
  </si>
  <si>
    <t>キーワード検索では、文書件名だけではなく、添付文書（電子）のファイル名の文字列を対象に検索ができること。ただし、キーワード検索に処理時間を要する場合は、性能要件を満たすよう検索条件を検討し工夫することができること。</t>
    <phoneticPr fontId="19"/>
  </si>
  <si>
    <t>キーワード検索と、他の検索条件を組み合わせた検索を行うことにより、検索対象を絞り処理時間を短縮できること。</t>
    <phoneticPr fontId="19"/>
  </si>
  <si>
    <t>文書の検索結果一覧は、CSV形式等にも出力でき、二次的な活用ができること。</t>
    <phoneticPr fontId="19"/>
  </si>
  <si>
    <t>起案・供覧した文書の回付状況や、依頼されている文書の処理状況等、文書状況ごとに件数を表示すること。また、その件数表示からダイレクトに該当文書の一覧を呼び出せること。</t>
    <phoneticPr fontId="2"/>
  </si>
  <si>
    <t>1.システム全般</t>
    <phoneticPr fontId="2"/>
  </si>
  <si>
    <t>1.1　基本機能</t>
    <phoneticPr fontId="2"/>
  </si>
  <si>
    <t>承認・決裁文書等が到達した場合や文書が差戻された場合等、メール通知やデスクトップ通知等を行え、覚知する手段があること。通知は職員単位で通知する、通知しないが選択できること。</t>
    <rPh sb="0" eb="2">
      <t>ショウニン</t>
    </rPh>
    <rPh sb="3" eb="5">
      <t>ケッサイ</t>
    </rPh>
    <rPh sb="5" eb="7">
      <t>ブンショ</t>
    </rPh>
    <rPh sb="7" eb="8">
      <t>トウ</t>
    </rPh>
    <rPh sb="9" eb="11">
      <t>トウタツ</t>
    </rPh>
    <rPh sb="13" eb="15">
      <t>バアイ</t>
    </rPh>
    <rPh sb="16" eb="18">
      <t>ブンショ</t>
    </rPh>
    <rPh sb="19" eb="20">
      <t>サ</t>
    </rPh>
    <rPh sb="20" eb="21">
      <t>モド</t>
    </rPh>
    <rPh sb="24" eb="26">
      <t>バアイ</t>
    </rPh>
    <rPh sb="26" eb="27">
      <t>トウ</t>
    </rPh>
    <rPh sb="31" eb="33">
      <t>ツウチ</t>
    </rPh>
    <rPh sb="40" eb="42">
      <t>ツウチ</t>
    </rPh>
    <rPh sb="42" eb="43">
      <t>トウ</t>
    </rPh>
    <rPh sb="44" eb="45">
      <t>オコナ</t>
    </rPh>
    <rPh sb="47" eb="49">
      <t>カクチ</t>
    </rPh>
    <rPh sb="51" eb="53">
      <t>シュダン</t>
    </rPh>
    <rPh sb="59" eb="61">
      <t>ツウチ</t>
    </rPh>
    <rPh sb="62" eb="64">
      <t>ショクイン</t>
    </rPh>
    <rPh sb="64" eb="66">
      <t>タンイ</t>
    </rPh>
    <rPh sb="67" eb="69">
      <t>ツウチ</t>
    </rPh>
    <rPh sb="72" eb="74">
      <t>ツウチ</t>
    </rPh>
    <rPh sb="78" eb="80">
      <t>センタク</t>
    </rPh>
    <phoneticPr fontId="2"/>
  </si>
  <si>
    <t>供覧あるいは後閲待ち文書の一覧から、任意の文書を呼び出して、内容確認ができること。</t>
    <phoneticPr fontId="2"/>
  </si>
  <si>
    <t>印刷できる帳票は原則としてプレビュー表示をした上で印刷ができること。</t>
    <rPh sb="0" eb="2">
      <t>インサツ</t>
    </rPh>
    <rPh sb="5" eb="7">
      <t>チョウヒョウ</t>
    </rPh>
    <rPh sb="8" eb="10">
      <t>ゲンソク</t>
    </rPh>
    <rPh sb="18" eb="20">
      <t>ヒョウジ</t>
    </rPh>
    <rPh sb="23" eb="24">
      <t>ウエ</t>
    </rPh>
    <rPh sb="25" eb="27">
      <t>インサツ</t>
    </rPh>
    <phoneticPr fontId="2"/>
  </si>
  <si>
    <t>所属課、簿冊名、文書分類番号、年度、保存年限等を印字できる簿冊ラベルを印刷できること。</t>
    <rPh sb="0" eb="2">
      <t>ショゾク</t>
    </rPh>
    <rPh sb="2" eb="3">
      <t>カ</t>
    </rPh>
    <rPh sb="4" eb="6">
      <t>ボサツ</t>
    </rPh>
    <rPh sb="6" eb="7">
      <t>メイ</t>
    </rPh>
    <rPh sb="8" eb="10">
      <t>ブンショ</t>
    </rPh>
    <rPh sb="10" eb="12">
      <t>ブンルイ</t>
    </rPh>
    <rPh sb="12" eb="14">
      <t>バンゴウ</t>
    </rPh>
    <rPh sb="15" eb="17">
      <t>ネンド</t>
    </rPh>
    <rPh sb="18" eb="20">
      <t>ホゾン</t>
    </rPh>
    <rPh sb="20" eb="22">
      <t>ネンゲン</t>
    </rPh>
    <rPh sb="22" eb="23">
      <t>トウ</t>
    </rPh>
    <rPh sb="24" eb="26">
      <t>インジ</t>
    </rPh>
    <rPh sb="29" eb="31">
      <t>ボサツ</t>
    </rPh>
    <rPh sb="35" eb="37">
      <t>インサツ</t>
    </rPh>
    <phoneticPr fontId="2"/>
  </si>
  <si>
    <t>文書記号は、会計年度毎に登録することができること。</t>
    <rPh sb="6" eb="8">
      <t>カイケイ</t>
    </rPh>
    <rPh sb="8" eb="10">
      <t>ネンド</t>
    </rPh>
    <rPh sb="10" eb="11">
      <t>ゴト</t>
    </rPh>
    <rPh sb="12" eb="14">
      <t>トウロク</t>
    </rPh>
    <phoneticPr fontId="1"/>
  </si>
  <si>
    <t>文書番号は、一連番号の付番が行えること。</t>
    <rPh sb="0" eb="2">
      <t>ブンショ</t>
    </rPh>
    <rPh sb="2" eb="4">
      <t>バンゴウ</t>
    </rPh>
    <rPh sb="6" eb="8">
      <t>イチレン</t>
    </rPh>
    <rPh sb="8" eb="10">
      <t>バンゴウ</t>
    </rPh>
    <rPh sb="11" eb="12">
      <t>フ</t>
    </rPh>
    <rPh sb="12" eb="13">
      <t>バン</t>
    </rPh>
    <rPh sb="14" eb="15">
      <t>オコナ</t>
    </rPh>
    <phoneticPr fontId="1"/>
  </si>
  <si>
    <t>関連付けが必要な文書に関しては枝番号や同番号の使用ができること。</t>
    <rPh sb="19" eb="20">
      <t>ドウ</t>
    </rPh>
    <rPh sb="20" eb="22">
      <t>バンゴウ</t>
    </rPh>
    <phoneticPr fontId="19"/>
  </si>
  <si>
    <t>収受→起案→決裁→保存→廃棄の文書ライフサイクルに対応し、一連の処理として連動して行えること。また、歴史的資料管理にも対応していること。</t>
    <rPh sb="29" eb="31">
      <t>イチレン</t>
    </rPh>
    <rPh sb="32" eb="34">
      <t>ショリ</t>
    </rPh>
    <rPh sb="37" eb="39">
      <t>レンドウ</t>
    </rPh>
    <rPh sb="41" eb="42">
      <t>オコナ</t>
    </rPh>
    <phoneticPr fontId="5"/>
  </si>
  <si>
    <t>一般利用者、文書主任、管理者に応じた権限設定ができること。また、権限の無いメニューは表示されない等、操作できない制限をかけることができること。</t>
    <rPh sb="0" eb="2">
      <t>イッパン</t>
    </rPh>
    <rPh sb="2" eb="5">
      <t>リヨウシャ</t>
    </rPh>
    <rPh sb="6" eb="8">
      <t>ブンショ</t>
    </rPh>
    <rPh sb="8" eb="10">
      <t>シュニン</t>
    </rPh>
    <rPh sb="11" eb="14">
      <t>カンリシャ</t>
    </rPh>
    <rPh sb="15" eb="16">
      <t>オウ</t>
    </rPh>
    <rPh sb="18" eb="20">
      <t>ケンゲン</t>
    </rPh>
    <rPh sb="20" eb="22">
      <t>セッテイ</t>
    </rPh>
    <phoneticPr fontId="19"/>
  </si>
  <si>
    <t>遡り処理や兼務作業を行うため、前年度の権限や兼務先の権限への切り替えが、簡単な操作でできること。</t>
    <phoneticPr fontId="2"/>
  </si>
  <si>
    <t>簿冊情報の一覧をCSV出力ができること。その際、簿冊名・年度・分類・保存期間等に応じた条件で出力できること。</t>
    <rPh sb="11" eb="13">
      <t>シュツリョク</t>
    </rPh>
    <phoneticPr fontId="19"/>
  </si>
  <si>
    <t>簿冊を年度で管理ができること。</t>
    <phoneticPr fontId="19"/>
  </si>
  <si>
    <t>簿冊の検索条件として、簿冊名称、年度、保存期間、分類、所属課の情報を指定できること。</t>
    <rPh sb="27" eb="29">
      <t>ショゾク</t>
    </rPh>
    <phoneticPr fontId="19"/>
  </si>
  <si>
    <t>現年度から新年度分へと分類や簿冊情報、文書記号等を一括複写できること。</t>
    <rPh sb="0" eb="3">
      <t>ゲンネンド</t>
    </rPh>
    <rPh sb="5" eb="8">
      <t>シンネンド</t>
    </rPh>
    <rPh sb="8" eb="9">
      <t>ブン</t>
    </rPh>
    <rPh sb="11" eb="13">
      <t>ブンルイ</t>
    </rPh>
    <rPh sb="14" eb="16">
      <t>ボサツ</t>
    </rPh>
    <rPh sb="16" eb="18">
      <t>ジョウホウ</t>
    </rPh>
    <rPh sb="19" eb="21">
      <t>ブンショ</t>
    </rPh>
    <rPh sb="21" eb="23">
      <t>キゴウ</t>
    </rPh>
    <rPh sb="23" eb="24">
      <t>トウ</t>
    </rPh>
    <rPh sb="25" eb="27">
      <t>イッカツ</t>
    </rPh>
    <rPh sb="27" eb="29">
      <t>フクシャ</t>
    </rPh>
    <phoneticPr fontId="6"/>
  </si>
  <si>
    <t>年度更新処理はフローメニュー化されており、作業の漏れが発生しないように工夫されていること。</t>
    <rPh sb="0" eb="2">
      <t>ネンド</t>
    </rPh>
    <rPh sb="2" eb="4">
      <t>コウシン</t>
    </rPh>
    <rPh sb="4" eb="6">
      <t>ショリ</t>
    </rPh>
    <rPh sb="14" eb="15">
      <t>カ</t>
    </rPh>
    <rPh sb="21" eb="23">
      <t>サギョウ</t>
    </rPh>
    <rPh sb="24" eb="25">
      <t>モ</t>
    </rPh>
    <rPh sb="27" eb="29">
      <t>ハッセイ</t>
    </rPh>
    <rPh sb="35" eb="37">
      <t>クフウ</t>
    </rPh>
    <phoneticPr fontId="6"/>
  </si>
  <si>
    <t>文書番号は、年度ごとに、それぞれの文書記号ごとに手入力による取得だけでなく自動採番ができること。</t>
    <phoneticPr fontId="19"/>
  </si>
  <si>
    <t>受信したメールの件名、本文、添付ファイル等をシステムに取り込む機能を有すること。</t>
    <rPh sb="0" eb="2">
      <t>ジュシン</t>
    </rPh>
    <rPh sb="8" eb="10">
      <t>ケンメイ</t>
    </rPh>
    <rPh sb="11" eb="13">
      <t>ホンブン</t>
    </rPh>
    <rPh sb="14" eb="16">
      <t>テンプ</t>
    </rPh>
    <rPh sb="20" eb="21">
      <t>トウ</t>
    </rPh>
    <rPh sb="27" eb="28">
      <t>ト</t>
    </rPh>
    <rPh sb="29" eb="30">
      <t>コ</t>
    </rPh>
    <rPh sb="31" eb="33">
      <t>キノウ</t>
    </rPh>
    <rPh sb="34" eb="35">
      <t>ユウ</t>
    </rPh>
    <phoneticPr fontId="19"/>
  </si>
  <si>
    <t>添付ファイルは、1ファイルあたりのファイルサイズにより制限できること。</t>
    <rPh sb="27" eb="29">
      <t>セイゲン</t>
    </rPh>
    <phoneticPr fontId="19"/>
  </si>
  <si>
    <t>簿冊やファイルの廃棄予定日は、完結年度の翌年度の4月1日から起算し、保存期間から自動計算して設定されること。</t>
    <phoneticPr fontId="19"/>
  </si>
  <si>
    <t>引継予定リストを作成することができ、CSV形式等に出力のうえ、二次的な活用ができること。</t>
    <rPh sb="0" eb="2">
      <t>ヒキツギ</t>
    </rPh>
    <rPh sb="2" eb="4">
      <t>ヨテイ</t>
    </rPh>
    <phoneticPr fontId="19"/>
  </si>
  <si>
    <t>引継対象データから任意の簿冊を選択して、保存場所の登録ができること。</t>
    <phoneticPr fontId="2"/>
  </si>
  <si>
    <t>箱詰めしない簿冊は箱を使わない設定ができること。</t>
    <phoneticPr fontId="2"/>
  </si>
  <si>
    <t>廃棄予定日が到来した簿冊、文書ファイルを廃棄する機能を有すること。</t>
    <rPh sb="10" eb="12">
      <t>ボサツ</t>
    </rPh>
    <phoneticPr fontId="19"/>
  </si>
  <si>
    <t>文書分類は3階層～5階層で選択でき、設定ができること。</t>
    <rPh sb="10" eb="12">
      <t>カイソウ</t>
    </rPh>
    <rPh sb="13" eb="15">
      <t>センタク</t>
    </rPh>
    <rPh sb="18" eb="20">
      <t>セッテイ</t>
    </rPh>
    <phoneticPr fontId="19"/>
  </si>
  <si>
    <t>保存期間の年数は、「1年、3年、5年、10年、永年」等、規程に準じた選択肢からのみ選択することができること。また、選択肢については、予め規程に準じて設定で変更できること。</t>
    <rPh sb="68" eb="70">
      <t>キテイ</t>
    </rPh>
    <phoneticPr fontId="19"/>
  </si>
  <si>
    <t>廃棄処理後に廃棄実績一覧表を作成することができること。</t>
    <rPh sb="0" eb="2">
      <t>ハイキ</t>
    </rPh>
    <rPh sb="2" eb="4">
      <t>ショリ</t>
    </rPh>
    <rPh sb="4" eb="5">
      <t>ゴ</t>
    </rPh>
    <rPh sb="6" eb="8">
      <t>ハイキ</t>
    </rPh>
    <rPh sb="8" eb="10">
      <t>ジッセキ</t>
    </rPh>
    <rPh sb="10" eb="12">
      <t>イチラン</t>
    </rPh>
    <rPh sb="12" eb="13">
      <t>ヒョウ</t>
    </rPh>
    <rPh sb="14" eb="16">
      <t>サクセイ</t>
    </rPh>
    <phoneticPr fontId="6"/>
  </si>
  <si>
    <t>廃棄対象データから任意の簿冊を選択して、延長処理ができること。延長処理時に任意の延長年数、理由を登録できること。</t>
    <rPh sb="0" eb="2">
      <t>ハイキ</t>
    </rPh>
    <rPh sb="2" eb="4">
      <t>タイショウ</t>
    </rPh>
    <rPh sb="9" eb="11">
      <t>ニンイ</t>
    </rPh>
    <rPh sb="12" eb="14">
      <t>ボサツ</t>
    </rPh>
    <rPh sb="15" eb="17">
      <t>センタク</t>
    </rPh>
    <rPh sb="20" eb="22">
      <t>エンチョウ</t>
    </rPh>
    <rPh sb="31" eb="33">
      <t>エンチョウ</t>
    </rPh>
    <rPh sb="33" eb="35">
      <t>ショリ</t>
    </rPh>
    <rPh sb="35" eb="36">
      <t>ジ</t>
    </rPh>
    <phoneticPr fontId="6"/>
  </si>
  <si>
    <t>蓄積する添付文書データは、登録した際のオリジナルフォーマット（Word、Excel、PDF、PowerPoint等)のまま保存できること。また、保存したデータの出力ができること。</t>
    <phoneticPr fontId="2"/>
  </si>
  <si>
    <t>組織改編による課の統廃合や新設があった場合、配下の分類、簿冊及び文書等を一括して移管できること。</t>
    <rPh sb="0" eb="2">
      <t>ソシキ</t>
    </rPh>
    <rPh sb="2" eb="4">
      <t>カイヘン</t>
    </rPh>
    <rPh sb="7" eb="8">
      <t>カ</t>
    </rPh>
    <rPh sb="9" eb="12">
      <t>トウハイゴウ</t>
    </rPh>
    <rPh sb="13" eb="15">
      <t>シンセツ</t>
    </rPh>
    <rPh sb="19" eb="21">
      <t>バアイ</t>
    </rPh>
    <rPh sb="22" eb="24">
      <t>ハイカ</t>
    </rPh>
    <rPh sb="25" eb="27">
      <t>ブンルイ</t>
    </rPh>
    <rPh sb="28" eb="30">
      <t>ボサツ</t>
    </rPh>
    <rPh sb="30" eb="31">
      <t>オヨ</t>
    </rPh>
    <rPh sb="32" eb="34">
      <t>ブンショ</t>
    </rPh>
    <rPh sb="34" eb="35">
      <t>トウ</t>
    </rPh>
    <rPh sb="36" eb="38">
      <t>イッカツ</t>
    </rPh>
    <rPh sb="40" eb="42">
      <t>イカン</t>
    </rPh>
    <phoneticPr fontId="2"/>
  </si>
  <si>
    <t>所属の表示順が設定できること。</t>
    <rPh sb="0" eb="2">
      <t>ショゾク</t>
    </rPh>
    <rPh sb="3" eb="5">
      <t>ヒョウジ</t>
    </rPh>
    <rPh sb="5" eb="6">
      <t>ジュン</t>
    </rPh>
    <rPh sb="7" eb="9">
      <t>セッテイ</t>
    </rPh>
    <phoneticPr fontId="2"/>
  </si>
  <si>
    <t>廃止となった所属を非表示や削除することができること。</t>
    <rPh sb="0" eb="2">
      <t>ハイシ</t>
    </rPh>
    <rPh sb="6" eb="8">
      <t>ショゾク</t>
    </rPh>
    <rPh sb="9" eb="12">
      <t>ヒヒョウジ</t>
    </rPh>
    <rPh sb="13" eb="15">
      <t>サクジョ</t>
    </rPh>
    <phoneticPr fontId="2"/>
  </si>
  <si>
    <t>職員の再雇用時に、退職時のユーザ情報を再利用できること。</t>
    <rPh sb="0" eb="2">
      <t>ショクイン</t>
    </rPh>
    <rPh sb="3" eb="6">
      <t>サイコヨウ</t>
    </rPh>
    <rPh sb="6" eb="7">
      <t>ジ</t>
    </rPh>
    <rPh sb="9" eb="11">
      <t>タイショク</t>
    </rPh>
    <rPh sb="11" eb="12">
      <t>ジ</t>
    </rPh>
    <rPh sb="16" eb="18">
      <t>ジョウホウ</t>
    </rPh>
    <rPh sb="19" eb="22">
      <t>サイリヨウ</t>
    </rPh>
    <phoneticPr fontId="2"/>
  </si>
  <si>
    <t>行政文書の電子化促進を図るためのシステムの利用状況が、数値やグラフ等で可視化できること。またシステムの利用状況は、庁舎全体や所属ごとの表示、年単位・月単位で表示できること。</t>
    <rPh sb="11" eb="12">
      <t>ハカ</t>
    </rPh>
    <rPh sb="27" eb="29">
      <t>スウチ</t>
    </rPh>
    <rPh sb="33" eb="34">
      <t>トウ</t>
    </rPh>
    <rPh sb="35" eb="37">
      <t>カシ</t>
    </rPh>
    <phoneticPr fontId="6"/>
  </si>
  <si>
    <t>簿冊、文書等を削除した場合、物理的にデータベースから削除する機能があること。</t>
    <phoneticPr fontId="2"/>
  </si>
  <si>
    <t>代決によって省略された承認者は、自動的に後閲者となり、該当文書を後閲文書として確認できること。</t>
    <phoneticPr fontId="19"/>
  </si>
  <si>
    <t>回付ルートは直列、並列でのルート設定ができ、混在設定もできること。</t>
    <rPh sb="0" eb="2">
      <t>カイフ</t>
    </rPh>
    <rPh sb="6" eb="8">
      <t>チョクレツ</t>
    </rPh>
    <rPh sb="9" eb="11">
      <t>ヘイレツ</t>
    </rPh>
    <rPh sb="16" eb="18">
      <t>セッテイ</t>
    </rPh>
    <rPh sb="22" eb="24">
      <t>コンザイ</t>
    </rPh>
    <rPh sb="24" eb="26">
      <t>セッテイ</t>
    </rPh>
    <phoneticPr fontId="2"/>
  </si>
  <si>
    <t>複数人グループ合議の場合、全員の承認が必要な設定ができること。また、誰か1人でも承認すれば次のグループに移る設定もできること。</t>
    <rPh sb="0" eb="2">
      <t>フクスウ</t>
    </rPh>
    <rPh sb="2" eb="3">
      <t>ニン</t>
    </rPh>
    <rPh sb="7" eb="8">
      <t>アイ</t>
    </rPh>
    <rPh sb="8" eb="9">
      <t>ギ</t>
    </rPh>
    <rPh sb="10" eb="12">
      <t>バアイ</t>
    </rPh>
    <rPh sb="13" eb="15">
      <t>ゼンイン</t>
    </rPh>
    <rPh sb="16" eb="18">
      <t>ショウニン</t>
    </rPh>
    <rPh sb="19" eb="21">
      <t>ヒツヨウ</t>
    </rPh>
    <rPh sb="22" eb="24">
      <t>セッテイ</t>
    </rPh>
    <rPh sb="34" eb="35">
      <t>ダレ</t>
    </rPh>
    <rPh sb="37" eb="38">
      <t>ヒト</t>
    </rPh>
    <rPh sb="40" eb="42">
      <t>ショウニン</t>
    </rPh>
    <rPh sb="45" eb="46">
      <t>ツギ</t>
    </rPh>
    <rPh sb="52" eb="53">
      <t>ウツ</t>
    </rPh>
    <rPh sb="54" eb="56">
      <t>セッテイ</t>
    </rPh>
    <phoneticPr fontId="2"/>
  </si>
  <si>
    <t>3.5　引継・廃棄</t>
    <phoneticPr fontId="2"/>
  </si>
  <si>
    <t>1.4　簿冊管理・検索</t>
    <rPh sb="4" eb="6">
      <t>ボサツ</t>
    </rPh>
    <rPh sb="6" eb="8">
      <t>カンリ</t>
    </rPh>
    <rPh sb="9" eb="11">
      <t>ケンサク</t>
    </rPh>
    <phoneticPr fontId="5"/>
  </si>
  <si>
    <t>1.5　文書検索</t>
    <rPh sb="4" eb="6">
      <t>ブンショ</t>
    </rPh>
    <phoneticPr fontId="2"/>
  </si>
  <si>
    <t>1.6　組織・職員情報等管理</t>
    <phoneticPr fontId="2"/>
  </si>
  <si>
    <t>1.7　年度更新処理</t>
    <rPh sb="4" eb="6">
      <t>ネンド</t>
    </rPh>
    <rPh sb="6" eb="8">
      <t>コウシン</t>
    </rPh>
    <rPh sb="8" eb="10">
      <t>ショリ</t>
    </rPh>
    <phoneticPr fontId="5"/>
  </si>
  <si>
    <t>1.8　動作環境</t>
    <rPh sb="4" eb="6">
      <t>ドウサ</t>
    </rPh>
    <rPh sb="6" eb="8">
      <t>カンキョウ</t>
    </rPh>
    <phoneticPr fontId="5"/>
  </si>
  <si>
    <t>各課において、前年度簿冊の複写登録ができること。また、簿冊を複写した際には年度の情報が自動更新されること。</t>
    <phoneticPr fontId="19"/>
  </si>
  <si>
    <t>簿冊内文書の綴換えをする時は、初めに移動元簿冊を指定して、移動対象の文書を選択し、移動先簿冊を指定することで綴換えを確定できること。</t>
    <phoneticPr fontId="19"/>
  </si>
  <si>
    <t>簿冊の検索結果一覧は、画面上に表示されている項目をCSV形式等にも出力でき、二次的な活用ができること。</t>
    <rPh sb="11" eb="14">
      <t>ガメンジョウ</t>
    </rPh>
    <rPh sb="15" eb="17">
      <t>ヒョウジ</t>
    </rPh>
    <phoneticPr fontId="19"/>
  </si>
  <si>
    <t>保存する簿冊を指定する際は、簿冊情報（簿冊名、年度等）で検索して選択できること。</t>
    <rPh sb="0" eb="2">
      <t>ホゾン</t>
    </rPh>
    <phoneticPr fontId="19"/>
  </si>
  <si>
    <t>添付ファイルは該当ファイルを選択することで登録、取消しすることができること。</t>
    <phoneticPr fontId="6"/>
  </si>
  <si>
    <t>引戻し・差戻しされた文書は、必要に応じて修正し、再回付できること。再回付は、最初から再開、差戻し者から再開のいずれかを選択できること。</t>
    <phoneticPr fontId="2"/>
  </si>
  <si>
    <t>修正した文書を再回付する時に、決裁過程の記録として承認者、決裁者に向けた再回付コメントを登録できること。また、登録されたコメントは、起案文書の画面上から呼び出して内容確認ができること。</t>
    <phoneticPr fontId="2"/>
  </si>
  <si>
    <t>2.3　文書番号</t>
    <phoneticPr fontId="2"/>
  </si>
  <si>
    <t>自分の所属以外の文書を閲覧させない設定や、同一課内であっても特定の係にのみ特定の文書を閲覧させる設定ができること。</t>
    <rPh sb="21" eb="23">
      <t>ドウイツ</t>
    </rPh>
    <rPh sb="23" eb="25">
      <t>カナイ</t>
    </rPh>
    <rPh sb="33" eb="34">
      <t>カカリ</t>
    </rPh>
    <rPh sb="37" eb="39">
      <t>トクテイ</t>
    </rPh>
    <phoneticPr fontId="2"/>
  </si>
  <si>
    <t>必須項目が未入力の場合は入力を促すエラーメッセージが表示され、未入力箇所がハイライト表示される等、直観的にわかるようになっていること。</t>
    <rPh sb="0" eb="2">
      <t>ヒッス</t>
    </rPh>
    <rPh sb="2" eb="4">
      <t>コウモク</t>
    </rPh>
    <rPh sb="5" eb="8">
      <t>ミニュウリョク</t>
    </rPh>
    <rPh sb="9" eb="11">
      <t>バアイ</t>
    </rPh>
    <rPh sb="12" eb="14">
      <t>ニュウリョク</t>
    </rPh>
    <rPh sb="15" eb="16">
      <t>ウナガ</t>
    </rPh>
    <rPh sb="26" eb="28">
      <t>ヒョウジ</t>
    </rPh>
    <rPh sb="31" eb="34">
      <t>ミニュウリョク</t>
    </rPh>
    <rPh sb="34" eb="36">
      <t>カショ</t>
    </rPh>
    <rPh sb="42" eb="44">
      <t>ヒョウジ</t>
    </rPh>
    <rPh sb="47" eb="48">
      <t>トウ</t>
    </rPh>
    <rPh sb="49" eb="51">
      <t>チョッカン</t>
    </rPh>
    <rPh sb="51" eb="52">
      <t>テキ</t>
    </rPh>
    <phoneticPr fontId="2"/>
  </si>
  <si>
    <t>年1回以上バージョンアップやリビジョンアップを行っていること。バージョンアップやリビジョンアップを行っても使用料や保守料に変更がないこと。</t>
    <rPh sb="0" eb="1">
      <t>ネン</t>
    </rPh>
    <rPh sb="2" eb="5">
      <t>カイイジョウ</t>
    </rPh>
    <rPh sb="23" eb="24">
      <t>オコナ</t>
    </rPh>
    <rPh sb="49" eb="50">
      <t>オコナ</t>
    </rPh>
    <rPh sb="53" eb="55">
      <t>シヨウ</t>
    </rPh>
    <rPh sb="55" eb="56">
      <t>リョウ</t>
    </rPh>
    <rPh sb="57" eb="60">
      <t>ホシュリョウ</t>
    </rPh>
    <rPh sb="61" eb="63">
      <t>ヘンコウ</t>
    </rPh>
    <phoneticPr fontId="2"/>
  </si>
  <si>
    <t>1.3　文書分類</t>
    <rPh sb="4" eb="6">
      <t>ブンショ</t>
    </rPh>
    <rPh sb="6" eb="8">
      <t>ブンルイ</t>
    </rPh>
    <phoneticPr fontId="5"/>
  </si>
  <si>
    <t>簿冊の検索では、年度をまたいだ検索ができること。</t>
    <phoneticPr fontId="19"/>
  </si>
  <si>
    <t>簿冊の検索では、簿冊の作成年月日、満了年月日、移管年月日で日付を指定して検索できること。</t>
    <phoneticPr fontId="19"/>
  </si>
  <si>
    <t>簿冊の検索条件を入力して検索し、一覧表示できること。また、一覧表示の件名をクリックすることで簿冊の詳細画面に遷移できること。</t>
    <phoneticPr fontId="19"/>
  </si>
  <si>
    <t>簿冊情報の一覧では、簿冊名、簿冊管理番号、担当所属、年度などが確認でき、各項目ごとに並び替えができること。</t>
    <rPh sb="2" eb="4">
      <t>ジョウホウ</t>
    </rPh>
    <phoneticPr fontId="19"/>
  </si>
  <si>
    <t>簿冊情報の一覧から簿冊を選択することで、当該簿冊の簿冊情報と、簿冊内文書一覧を確認できること。さらに簿冊内文書の内容についても確認できること。</t>
    <rPh sb="2" eb="4">
      <t>ジョウホウ</t>
    </rPh>
    <phoneticPr fontId="19"/>
  </si>
  <si>
    <t>文書の検索結果一覧では、年度、所属、文書番号、件名、起案・収受日等が確認でき、各項目ごとに並び替えができること。</t>
    <phoneticPr fontId="19"/>
  </si>
  <si>
    <t>収受した文書のうち、回付設定待ちの文書を一覧で表示できること。回付設定待ちの一覧は、件名、収受日等が確認でき、各項目ごとに並び替えができること。</t>
    <phoneticPr fontId="2"/>
  </si>
  <si>
    <t>依頼されている「決裁待ち」文書の件数を表示し、該当文書の一覧を呼び出せること。決裁待ち一覧は、件名、起案日等が確認でき、各項目ごとに並び替えができること。</t>
    <phoneticPr fontId="19"/>
  </si>
  <si>
    <t>ユーザ本人によるパスワード変更ができること。また、管理者はユーザのパスワードを初期化できること。</t>
    <rPh sb="3" eb="4">
      <t>ホン</t>
    </rPh>
    <rPh sb="4" eb="5">
      <t>ニン</t>
    </rPh>
    <rPh sb="13" eb="15">
      <t>ヘンコウ</t>
    </rPh>
    <rPh sb="25" eb="28">
      <t>カンリシャ</t>
    </rPh>
    <rPh sb="39" eb="42">
      <t>ショキカ</t>
    </rPh>
    <phoneticPr fontId="2"/>
  </si>
  <si>
    <t>日付の検索は、日付、処理期限、相手先発信日、決裁完了日を直接入力又はカレンダーから日を指定し、範囲指定で行えること。</t>
    <rPh sb="0" eb="1">
      <t>ヒ</t>
    </rPh>
    <rPh sb="1" eb="2">
      <t>ツ</t>
    </rPh>
    <rPh sb="3" eb="5">
      <t>ケンサク</t>
    </rPh>
    <rPh sb="47" eb="49">
      <t>ハンイ</t>
    </rPh>
    <rPh sb="49" eb="51">
      <t>シテイ</t>
    </rPh>
    <rPh sb="52" eb="53">
      <t>オコナ</t>
    </rPh>
    <phoneticPr fontId="6"/>
  </si>
  <si>
    <t>クラウド（LGWAN-ASP、ベンダクラウドは問わない）又はオンプレミスにてシステムが動作すること。</t>
    <rPh sb="23" eb="24">
      <t>ト</t>
    </rPh>
    <rPh sb="43" eb="45">
      <t>ドウサ</t>
    </rPh>
    <phoneticPr fontId="2"/>
  </si>
  <si>
    <t>4-1又は4-2いずれかのみ記入</t>
    <rPh sb="14" eb="16">
      <t>キニュウ</t>
    </rPh>
    <phoneticPr fontId="2"/>
  </si>
  <si>
    <t>公印押印台帳をPDF形式又はCSV形式で出力できること。台帳は公印単位でも全公印でもどちらでも出力可能であること。</t>
    <rPh sb="0" eb="2">
      <t>コウイン</t>
    </rPh>
    <rPh sb="2" eb="4">
      <t>オウイン</t>
    </rPh>
    <rPh sb="4" eb="6">
      <t>ダイチョウ</t>
    </rPh>
    <rPh sb="10" eb="12">
      <t>ケイシキ</t>
    </rPh>
    <rPh sb="17" eb="19">
      <t>ケイシキ</t>
    </rPh>
    <rPh sb="20" eb="22">
      <t>シュツリョク</t>
    </rPh>
    <rPh sb="28" eb="30">
      <t>ダイチョウ</t>
    </rPh>
    <rPh sb="31" eb="33">
      <t>コウイン</t>
    </rPh>
    <rPh sb="33" eb="35">
      <t>タンイ</t>
    </rPh>
    <rPh sb="37" eb="38">
      <t>ゼン</t>
    </rPh>
    <rPh sb="38" eb="40">
      <t>コウイン</t>
    </rPh>
    <rPh sb="47" eb="49">
      <t>シュツリョク</t>
    </rPh>
    <rPh sb="49" eb="51">
      <t>カノウ</t>
    </rPh>
    <phoneticPr fontId="2"/>
  </si>
  <si>
    <t>他自治体における文書事務改善に関するコンサルティングの実務経験がある担当者を配置し、文書情報管理士1級、ファイリングデザイナー1級又は同等以上の資格のいずれかを取得していること。</t>
    <rPh sb="0" eb="1">
      <t>タ</t>
    </rPh>
    <rPh sb="1" eb="4">
      <t>ジチタイ</t>
    </rPh>
    <rPh sb="8" eb="10">
      <t>ブンショ</t>
    </rPh>
    <rPh sb="10" eb="12">
      <t>ジム</t>
    </rPh>
    <rPh sb="12" eb="14">
      <t>カイゼン</t>
    </rPh>
    <rPh sb="15" eb="16">
      <t>カン</t>
    </rPh>
    <rPh sb="27" eb="29">
      <t>ジツム</t>
    </rPh>
    <rPh sb="29" eb="31">
      <t>ケイケン</t>
    </rPh>
    <rPh sb="34" eb="37">
      <t>タントウシャ</t>
    </rPh>
    <rPh sb="38" eb="40">
      <t>ハイチ</t>
    </rPh>
    <phoneticPr fontId="2"/>
  </si>
  <si>
    <t>機能内容について、一部は実施可能であり実績もある。又は代替運用にて対応可能である。（備考欄に実施不可能な内容や代替運用の詳細を記載すること）</t>
    <rPh sb="0" eb="2">
      <t>キノウ</t>
    </rPh>
    <rPh sb="2" eb="4">
      <t>ナイヨウ</t>
    </rPh>
    <rPh sb="9" eb="11">
      <t>イチブ</t>
    </rPh>
    <rPh sb="12" eb="14">
      <t>ジッシ</t>
    </rPh>
    <rPh sb="14" eb="16">
      <t>カノウ</t>
    </rPh>
    <rPh sb="19" eb="21">
      <t>ジッセキ</t>
    </rPh>
    <rPh sb="25" eb="26">
      <t>マタ</t>
    </rPh>
    <rPh sb="27" eb="29">
      <t>ダイタイ</t>
    </rPh>
    <rPh sb="29" eb="31">
      <t>ウンヨウ</t>
    </rPh>
    <rPh sb="33" eb="35">
      <t>タイオウ</t>
    </rPh>
    <rPh sb="35" eb="37">
      <t>カノウ</t>
    </rPh>
    <rPh sb="55" eb="57">
      <t>ダイタイ</t>
    </rPh>
    <rPh sb="57" eb="59">
      <t>ウンヨウ</t>
    </rPh>
    <rPh sb="60" eb="62">
      <t>ショウサイ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</si>
</sst>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quot;#,##0_);[Red]\(&quot;¥&quot;#,##0\)"/>
  </numFmts>
  <fonts count="21">
    <font>
      <sz val="11"/>
      <color theme="1"/>
      <name val="BIZ UDPゴシック"/>
      <family val="2"/>
      <charset val="128"/>
    </font>
    <font>
      <sz val="11"/>
      <color theme="1"/>
      <name val="游ゴシック"/>
      <family val="3"/>
      <charset val="128"/>
      <scheme val="minor"/>
    </font>
    <font>
      <sz val="6"/>
      <name val="BIZ UDPゴシック"/>
      <family val="2"/>
      <charset val="128"/>
    </font>
    <font>
      <sz val="11"/>
      <name val="ＭＳ Ｐゴシック"/>
      <family val="3"/>
      <charset val="128"/>
    </font>
    <font>
      <sz val="6"/>
      <name val="游ゴシック"/>
      <family val="3"/>
      <charset val="128"/>
    </font>
    <font>
      <sz val="6"/>
      <name val="ＭＳ Ｐゴシック"/>
      <family val="3"/>
      <charset val="128"/>
    </font>
    <font>
      <sz val="9"/>
      <name val="Times New Roman"/>
      <family val="1"/>
    </font>
    <font>
      <sz val="10"/>
      <color theme="1"/>
      <name val="メイリオ"/>
      <family val="3"/>
      <charset val="128"/>
    </font>
    <font>
      <sz val="10"/>
      <name val="メイリオ"/>
      <family val="3"/>
      <charset val="128"/>
    </font>
    <font>
      <b/>
      <sz val="9"/>
      <color rgb="FFFF0000"/>
      <name val="メイリオ"/>
      <family val="3"/>
      <charset val="128"/>
    </font>
    <font>
      <sz val="14"/>
      <name val="メイリオ"/>
      <family val="3"/>
      <charset val="128"/>
    </font>
    <font>
      <sz val="12"/>
      <name val="メイリオ"/>
      <family val="3"/>
      <charset val="128"/>
    </font>
    <font>
      <sz val="8"/>
      <name val="メイリオ"/>
      <family val="3"/>
      <charset val="128"/>
    </font>
    <font>
      <sz val="8"/>
      <color rgb="FFFF0000"/>
      <name val="メイリオ"/>
      <family val="3"/>
      <charset val="128"/>
    </font>
    <font>
      <sz val="11"/>
      <name val="游ゴシック"/>
      <family val="3"/>
      <charset val="128"/>
      <scheme val="minor"/>
    </font>
    <font>
      <b/>
      <sz val="12"/>
      <name val="ＭＳ Ｐゴシック"/>
      <family val="3"/>
      <charset val="128"/>
    </font>
    <font>
      <sz val="10"/>
      <name val="ＭＳ Ｐゴシック"/>
      <family val="3"/>
      <charset val="128"/>
    </font>
    <font>
      <sz val="11"/>
      <color indexed="8"/>
      <name val="ＭＳ Ｐゴシック"/>
      <family val="3"/>
      <charset val="128"/>
    </font>
    <font>
      <b/>
      <sz val="10"/>
      <name val="ＭＳ Ｐゴシック"/>
      <family val="3"/>
      <charset val="128"/>
    </font>
    <font>
      <sz val="6"/>
      <name val="游ゴシック"/>
      <family val="3"/>
      <charset val="128"/>
      <scheme val="minor"/>
    </font>
    <font>
      <sz val="11"/>
      <color theme="1"/>
      <name val="游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7">
    <xf numFmtId="0" fontId="0" fillId="0" borderId="0">
      <alignment vertical="center"/>
    </xf>
    <xf numFmtId="0" fontId="1" fillId="0" borderId="0">
      <alignment vertical="center"/>
    </xf>
    <xf numFmtId="0" fontId="3" fillId="0" borderId="0"/>
    <xf numFmtId="0" fontId="3" fillId="0" borderId="0"/>
    <xf numFmtId="0" fontId="3" fillId="0" borderId="0">
      <alignment vertical="center"/>
    </xf>
    <xf numFmtId="38" fontId="17" fillId="0" borderId="0" applyFont="0" applyFill="0" applyBorder="0" applyAlignment="0" applyProtection="0">
      <alignment vertical="center"/>
    </xf>
    <xf numFmtId="0" fontId="20" fillId="0" borderId="0">
      <alignment vertical="center"/>
    </xf>
  </cellStyleXfs>
  <cellXfs count="78">
    <xf numFmtId="0" fontId="0" fillId="0" borderId="0" xfId="0">
      <alignment vertical="center"/>
    </xf>
    <xf numFmtId="0" fontId="8" fillId="0" borderId="0" xfId="1" applyFont="1">
      <alignment vertical="center"/>
    </xf>
    <xf numFmtId="0" fontId="9" fillId="0" borderId="0" xfId="1" applyFont="1">
      <alignment vertical="center"/>
    </xf>
    <xf numFmtId="176" fontId="8" fillId="0" borderId="1" xfId="1" quotePrefix="1" applyNumberFormat="1" applyFont="1" applyBorder="1" applyAlignment="1">
      <alignment horizontal="center" vertical="center"/>
    </xf>
    <xf numFmtId="0" fontId="8" fillId="0" borderId="1" xfId="1" applyFont="1" applyBorder="1" applyAlignment="1">
      <alignment horizontal="center" vertical="center" shrinkToFit="1"/>
    </xf>
    <xf numFmtId="0" fontId="8" fillId="0" borderId="0" xfId="1" applyFont="1" applyAlignment="1">
      <alignment vertical="center" wrapText="1"/>
    </xf>
    <xf numFmtId="56" fontId="8" fillId="0" borderId="0" xfId="1" applyNumberFormat="1" applyFont="1">
      <alignment vertical="center"/>
    </xf>
    <xf numFmtId="176" fontId="8" fillId="0" borderId="0" xfId="1" applyNumberFormat="1" applyFont="1" applyAlignment="1">
      <alignment horizontal="center" vertical="center"/>
    </xf>
    <xf numFmtId="0" fontId="7" fillId="0" borderId="0" xfId="1" applyFont="1" applyAlignment="1">
      <alignment vertical="center" wrapText="1"/>
    </xf>
    <xf numFmtId="0" fontId="8" fillId="0" borderId="0" xfId="2" applyFont="1" applyAlignment="1">
      <alignment vertical="center" shrinkToFit="1"/>
    </xf>
    <xf numFmtId="0" fontId="14" fillId="0" borderId="0" xfId="0" applyFont="1" applyFill="1" applyAlignment="1"/>
    <xf numFmtId="0" fontId="16" fillId="0" borderId="0" xfId="4" applyFont="1" applyFill="1" applyAlignment="1">
      <alignment vertical="center" wrapText="1"/>
    </xf>
    <xf numFmtId="0" fontId="16" fillId="0" borderId="0" xfId="4" applyFont="1" applyFill="1" applyBorder="1" applyAlignment="1">
      <alignment vertical="center"/>
    </xf>
    <xf numFmtId="0" fontId="16" fillId="0" borderId="0" xfId="4" applyFont="1" applyFill="1" applyBorder="1" applyAlignment="1">
      <alignment horizontal="center" vertical="center"/>
    </xf>
    <xf numFmtId="0" fontId="16" fillId="0" borderId="0" xfId="4" applyFont="1" applyFill="1">
      <alignment vertical="center"/>
    </xf>
    <xf numFmtId="0" fontId="16" fillId="0" borderId="0" xfId="4" applyFont="1" applyFill="1" applyAlignment="1">
      <alignment horizontal="center" vertical="center"/>
    </xf>
    <xf numFmtId="0" fontId="16" fillId="0" borderId="8" xfId="4" applyFont="1" applyFill="1" applyBorder="1" applyAlignment="1">
      <alignment vertical="center" wrapText="1"/>
    </xf>
    <xf numFmtId="0" fontId="16" fillId="0" borderId="12" xfId="4" applyFont="1" applyFill="1" applyBorder="1" applyAlignment="1">
      <alignment horizontal="center" vertical="center"/>
    </xf>
    <xf numFmtId="0" fontId="16" fillId="0" borderId="17" xfId="4" applyFont="1" applyFill="1" applyBorder="1" applyAlignment="1">
      <alignment horizontal="center" vertical="center"/>
    </xf>
    <xf numFmtId="0" fontId="16" fillId="0" borderId="18" xfId="4" applyFont="1" applyFill="1" applyBorder="1" applyAlignment="1">
      <alignment horizontal="center" vertical="center"/>
    </xf>
    <xf numFmtId="0" fontId="16" fillId="0" borderId="23" xfId="4" applyFont="1" applyFill="1" applyBorder="1" applyAlignment="1">
      <alignment horizontal="center" vertical="center"/>
    </xf>
    <xf numFmtId="0" fontId="16" fillId="0" borderId="0" xfId="4" applyFont="1" applyFill="1" applyAlignment="1">
      <alignment vertical="center"/>
    </xf>
    <xf numFmtId="0" fontId="16" fillId="0" borderId="0" xfId="4" applyFont="1" applyFill="1" applyAlignment="1">
      <alignment horizontal="right" vertical="center" wrapText="1"/>
    </xf>
    <xf numFmtId="0" fontId="16" fillId="0" borderId="0" xfId="4" applyFont="1" applyFill="1" applyAlignment="1">
      <alignment horizontal="right" vertical="center"/>
    </xf>
    <xf numFmtId="177" fontId="14" fillId="0" borderId="0" xfId="0" applyNumberFormat="1" applyFont="1" applyFill="1" applyAlignment="1"/>
    <xf numFmtId="177" fontId="16" fillId="0" borderId="0" xfId="4" applyNumberFormat="1" applyFont="1" applyFill="1" applyBorder="1" applyAlignment="1">
      <alignment horizontal="center" vertical="center"/>
    </xf>
    <xf numFmtId="177" fontId="16" fillId="0" borderId="0" xfId="4" applyNumberFormat="1" applyFont="1" applyFill="1" applyAlignment="1">
      <alignment horizontal="center" vertical="center"/>
    </xf>
    <xf numFmtId="177" fontId="8" fillId="0" borderId="0" xfId="1" applyNumberFormat="1" applyFont="1">
      <alignment vertical="center"/>
    </xf>
    <xf numFmtId="0" fontId="11" fillId="2" borderId="4" xfId="1"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4" fillId="3" borderId="0" xfId="0" applyFont="1" applyFill="1" applyAlignment="1"/>
    <xf numFmtId="0" fontId="14" fillId="3" borderId="0" xfId="0" applyFont="1" applyFill="1" applyAlignment="1">
      <alignment horizontal="right"/>
    </xf>
    <xf numFmtId="177" fontId="14" fillId="3" borderId="0" xfId="0" applyNumberFormat="1" applyFont="1" applyFill="1" applyAlignment="1"/>
    <xf numFmtId="177" fontId="11" fillId="2" borderId="6" xfId="1" applyNumberFormat="1" applyFont="1" applyFill="1" applyBorder="1" applyAlignment="1">
      <alignment horizontal="center" vertical="center" wrapText="1" shrinkToFit="1"/>
    </xf>
    <xf numFmtId="0" fontId="8" fillId="0" borderId="1" xfId="1" applyNumberFormat="1" applyFont="1" applyBorder="1" applyAlignment="1">
      <alignment horizontal="center" vertical="center"/>
    </xf>
    <xf numFmtId="0" fontId="8" fillId="0" borderId="1" xfId="1" applyFont="1" applyFill="1" applyBorder="1" applyAlignment="1">
      <alignment vertical="top" wrapText="1"/>
    </xf>
    <xf numFmtId="0" fontId="8" fillId="0" borderId="1" xfId="1" applyFont="1" applyFill="1" applyBorder="1" applyAlignment="1">
      <alignment vertical="center" wrapText="1"/>
    </xf>
    <xf numFmtId="176" fontId="11" fillId="2" borderId="1" xfId="1" applyNumberFormat="1" applyFont="1" applyFill="1" applyBorder="1" applyAlignment="1">
      <alignment horizontal="center" vertical="center"/>
    </xf>
    <xf numFmtId="176" fontId="11" fillId="2" borderId="1" xfId="1" applyNumberFormat="1" applyFont="1" applyFill="1" applyBorder="1" applyAlignment="1">
      <alignment vertical="center"/>
    </xf>
    <xf numFmtId="0" fontId="8" fillId="0" borderId="0" xfId="1" applyFont="1" applyFill="1">
      <alignment vertical="center"/>
    </xf>
    <xf numFmtId="0" fontId="8" fillId="0" borderId="0" xfId="1" applyFont="1" applyFill="1" applyAlignment="1">
      <alignment vertical="center" wrapText="1"/>
    </xf>
    <xf numFmtId="0" fontId="8" fillId="0" borderId="7" xfId="3" applyFont="1" applyBorder="1" applyAlignment="1">
      <alignment vertical="center" wrapText="1"/>
    </xf>
    <xf numFmtId="0" fontId="8" fillId="0" borderId="7" xfId="6" applyFont="1" applyBorder="1" applyAlignment="1">
      <alignment vertical="center" wrapText="1"/>
    </xf>
    <xf numFmtId="0" fontId="8" fillId="0" borderId="7" xfId="6" applyFont="1" applyBorder="1" applyAlignment="1">
      <alignment horizontal="left" vertical="center" wrapText="1"/>
    </xf>
    <xf numFmtId="0" fontId="8" fillId="0" borderId="1" xfId="6" applyFont="1" applyBorder="1" applyAlignment="1">
      <alignment vertical="center" wrapText="1"/>
    </xf>
    <xf numFmtId="0" fontId="8" fillId="0" borderId="7" xfId="3" applyFont="1" applyBorder="1" applyAlignment="1">
      <alignment horizontal="left" vertical="center" wrapText="1"/>
    </xf>
    <xf numFmtId="0" fontId="8" fillId="0" borderId="2" xfId="6" applyFont="1" applyBorder="1" applyAlignment="1">
      <alignment vertical="center" wrapText="1"/>
    </xf>
    <xf numFmtId="0" fontId="8" fillId="0" borderId="1" xfId="6" applyFont="1" applyBorder="1" applyAlignment="1">
      <alignment horizontal="left" vertical="center" wrapText="1"/>
    </xf>
    <xf numFmtId="0" fontId="8" fillId="0" borderId="7" xfId="6" applyFont="1" applyFill="1" applyBorder="1" applyAlignment="1">
      <alignment horizontal="left" vertical="center" wrapText="1"/>
    </xf>
    <xf numFmtId="177" fontId="8" fillId="0" borderId="1" xfId="1" applyNumberFormat="1" applyFont="1" applyBorder="1" applyAlignment="1">
      <alignment horizontal="right" vertical="center" shrinkToFit="1"/>
    </xf>
    <xf numFmtId="177" fontId="8" fillId="0" borderId="1" xfId="1" applyNumberFormat="1" applyFont="1" applyBorder="1" applyAlignment="1">
      <alignment horizontal="right" vertical="center"/>
    </xf>
    <xf numFmtId="177" fontId="8" fillId="0" borderId="1" xfId="1" applyNumberFormat="1" applyFont="1" applyFill="1" applyBorder="1" applyAlignment="1">
      <alignment horizontal="right" vertical="center"/>
    </xf>
    <xf numFmtId="0" fontId="12" fillId="0" borderId="1" xfId="2" applyFont="1" applyBorder="1" applyAlignment="1">
      <alignment horizontal="left" vertical="center" wrapText="1"/>
    </xf>
    <xf numFmtId="0" fontId="13" fillId="0" borderId="1" xfId="2" applyFont="1"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vertical="center" wrapText="1"/>
    </xf>
    <xf numFmtId="0" fontId="11" fillId="0" borderId="1" xfId="1" applyNumberFormat="1" applyFont="1" applyBorder="1" applyAlignment="1">
      <alignment horizontal="center" vertical="center" wrapText="1"/>
    </xf>
    <xf numFmtId="176" fontId="10" fillId="0" borderId="1" xfId="1" applyNumberFormat="1" applyFont="1" applyBorder="1" applyAlignment="1">
      <alignment horizontal="center" vertical="center" wrapText="1"/>
    </xf>
    <xf numFmtId="0" fontId="11" fillId="0" borderId="6" xfId="1" applyNumberFormat="1" applyFont="1" applyBorder="1" applyAlignment="1">
      <alignment horizontal="center" vertical="center" wrapText="1"/>
    </xf>
    <xf numFmtId="0" fontId="11" fillId="0" borderId="5" xfId="1" applyNumberFormat="1" applyFont="1" applyBorder="1" applyAlignment="1">
      <alignment horizontal="center" vertical="center" wrapText="1"/>
    </xf>
    <xf numFmtId="0" fontId="11" fillId="0" borderId="3" xfId="1" applyNumberFormat="1" applyFont="1" applyBorder="1" applyAlignment="1">
      <alignment horizontal="center" vertical="center" wrapText="1"/>
    </xf>
    <xf numFmtId="176" fontId="10" fillId="0" borderId="6" xfId="1" applyNumberFormat="1" applyFont="1" applyBorder="1" applyAlignment="1">
      <alignment horizontal="center" vertical="center" wrapText="1"/>
    </xf>
    <xf numFmtId="176" fontId="10" fillId="0" borderId="5" xfId="1" applyNumberFormat="1" applyFont="1" applyBorder="1" applyAlignment="1">
      <alignment horizontal="center" vertical="center" wrapText="1"/>
    </xf>
    <xf numFmtId="0" fontId="15" fillId="0" borderId="0" xfId="4" applyFont="1" applyFill="1" applyAlignment="1">
      <alignment horizontal="left" vertical="center"/>
    </xf>
    <xf numFmtId="0" fontId="18" fillId="0" borderId="9" xfId="4" applyFont="1" applyFill="1" applyBorder="1" applyAlignment="1">
      <alignment horizontal="center" vertical="center" wrapText="1"/>
    </xf>
    <xf numFmtId="0" fontId="18" fillId="0" borderId="10" xfId="4" applyFont="1" applyFill="1" applyBorder="1" applyAlignment="1">
      <alignment horizontal="center" vertical="center" wrapText="1"/>
    </xf>
    <xf numFmtId="0" fontId="16" fillId="0" borderId="11" xfId="4" applyFont="1" applyFill="1" applyBorder="1" applyAlignment="1">
      <alignment horizontal="center" vertical="center"/>
    </xf>
    <xf numFmtId="0" fontId="16" fillId="0" borderId="16" xfId="4" applyFont="1" applyFill="1" applyBorder="1" applyAlignment="1">
      <alignment horizontal="center" vertical="center"/>
    </xf>
    <xf numFmtId="0" fontId="16" fillId="0" borderId="22" xfId="4" applyFont="1" applyFill="1" applyBorder="1" applyAlignment="1">
      <alignment horizontal="center" vertical="center"/>
    </xf>
    <xf numFmtId="0" fontId="16" fillId="0" borderId="13" xfId="4" applyFont="1" applyFill="1" applyBorder="1" applyAlignment="1">
      <alignment vertical="center"/>
    </xf>
    <xf numFmtId="0" fontId="16" fillId="0" borderId="14" xfId="4" applyFont="1" applyFill="1" applyBorder="1" applyAlignment="1">
      <alignment vertical="center"/>
    </xf>
    <xf numFmtId="0" fontId="16" fillId="0" borderId="15" xfId="4" applyFont="1" applyFill="1" applyBorder="1" applyAlignment="1">
      <alignment vertical="center"/>
    </xf>
    <xf numFmtId="0" fontId="16" fillId="0" borderId="19" xfId="4" applyFont="1" applyFill="1" applyBorder="1" applyAlignment="1">
      <alignment vertical="center"/>
    </xf>
    <xf numFmtId="0" fontId="16" fillId="0" borderId="20" xfId="4" applyFont="1" applyFill="1" applyBorder="1" applyAlignment="1">
      <alignment vertical="center"/>
    </xf>
    <xf numFmtId="0" fontId="16" fillId="0" borderId="21" xfId="4" applyFont="1" applyFill="1" applyBorder="1" applyAlignment="1">
      <alignment vertical="center"/>
    </xf>
    <xf numFmtId="0" fontId="16" fillId="0" borderId="24" xfId="4" applyFont="1" applyFill="1" applyBorder="1" applyAlignment="1">
      <alignment vertical="center"/>
    </xf>
    <xf numFmtId="0" fontId="16" fillId="0" borderId="25" xfId="4" applyFont="1" applyFill="1" applyBorder="1" applyAlignment="1">
      <alignment vertical="center"/>
    </xf>
    <xf numFmtId="0" fontId="16" fillId="0" borderId="26" xfId="4" applyFont="1" applyFill="1" applyBorder="1" applyAlignment="1">
      <alignment vertical="center"/>
    </xf>
  </cellXfs>
  <cellStyles count="7">
    <cellStyle name="桁区切り 2" xfId="5"/>
    <cellStyle name="標準" xfId="0" builtinId="0"/>
    <cellStyle name="標準 2" xfId="2"/>
    <cellStyle name="標準 2 3" xfId="3"/>
    <cellStyle name="標準 3" xfId="1"/>
    <cellStyle name="標準 7" xfId="6"/>
    <cellStyle name="標準_○様式５_仕様適合性確認表（ＦＡＱシステム機能要件）" xfId="4"/>
  </cellStyles>
  <dxfs count="0"/>
  <tableStyles count="0" defaultTableStyle="TableStyleMedium2" defaultPivotStyle="PivotStyleLight16"/>
  <colors>
    <mruColors>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2"/>
  <sheetViews>
    <sheetView showGridLines="0" tabSelected="1" view="pageBreakPreview" zoomScale="85" zoomScaleNormal="85" zoomScaleSheetLayoutView="85" workbookViewId="0">
      <pane xSplit="2" ySplit="13" topLeftCell="C14" activePane="bottomRight" state="frozen"/>
      <selection pane="topRight" activeCell="C1" sqref="C1"/>
      <selection pane="bottomLeft" activeCell="A14" sqref="A14"/>
      <selection pane="bottomRight" activeCell="D8" sqref="D8:F8"/>
    </sheetView>
  </sheetViews>
  <sheetFormatPr defaultRowHeight="64.5" customHeight="1"/>
  <cols>
    <col min="1" max="2" width="9.6328125" style="7" customWidth="1"/>
    <col min="3" max="3" width="3" style="7" bestFit="1" customWidth="1"/>
    <col min="4" max="4" width="54.54296875" style="8" customWidth="1"/>
    <col min="5" max="5" width="9.1796875" style="1" customWidth="1"/>
    <col min="6" max="6" width="15" style="27" customWidth="1"/>
    <col min="7" max="7" width="14.08984375" style="9" customWidth="1"/>
    <col min="8" max="8" width="40.453125" style="1" customWidth="1"/>
    <col min="9" max="252" width="8.7265625" style="1"/>
    <col min="253" max="253" width="1.54296875" style="1" customWidth="1"/>
    <col min="254" max="254" width="1.7265625" style="1" customWidth="1"/>
    <col min="255" max="255" width="11.54296875" style="1" customWidth="1"/>
    <col min="256" max="256" width="49.7265625" style="1" customWidth="1"/>
    <col min="257" max="261" width="5.08984375" style="1" customWidth="1"/>
    <col min="262" max="262" width="14.08984375" style="1" customWidth="1"/>
    <col min="263" max="263" width="21.7265625" style="1" customWidth="1"/>
    <col min="264" max="264" width="40.453125" style="1" customWidth="1"/>
    <col min="265" max="508" width="8.7265625" style="1"/>
    <col min="509" max="509" width="1.54296875" style="1" customWidth="1"/>
    <col min="510" max="510" width="1.7265625" style="1" customWidth="1"/>
    <col min="511" max="511" width="11.54296875" style="1" customWidth="1"/>
    <col min="512" max="512" width="49.7265625" style="1" customWidth="1"/>
    <col min="513" max="517" width="5.08984375" style="1" customWidth="1"/>
    <col min="518" max="518" width="14.08984375" style="1" customWidth="1"/>
    <col min="519" max="519" width="21.7265625" style="1" customWidth="1"/>
    <col min="520" max="520" width="40.453125" style="1" customWidth="1"/>
    <col min="521" max="764" width="8.7265625" style="1"/>
    <col min="765" max="765" width="1.54296875" style="1" customWidth="1"/>
    <col min="766" max="766" width="1.7265625" style="1" customWidth="1"/>
    <col min="767" max="767" width="11.54296875" style="1" customWidth="1"/>
    <col min="768" max="768" width="49.7265625" style="1" customWidth="1"/>
    <col min="769" max="773" width="5.08984375" style="1" customWidth="1"/>
    <col min="774" max="774" width="14.08984375" style="1" customWidth="1"/>
    <col min="775" max="775" width="21.7265625" style="1" customWidth="1"/>
    <col min="776" max="776" width="40.453125" style="1" customWidth="1"/>
    <col min="777" max="1020" width="8.7265625" style="1"/>
    <col min="1021" max="1021" width="1.54296875" style="1" customWidth="1"/>
    <col min="1022" max="1022" width="1.7265625" style="1" customWidth="1"/>
    <col min="1023" max="1023" width="11.54296875" style="1" customWidth="1"/>
    <col min="1024" max="1024" width="49.7265625" style="1" customWidth="1"/>
    <col min="1025" max="1029" width="5.08984375" style="1" customWidth="1"/>
    <col min="1030" max="1030" width="14.08984375" style="1" customWidth="1"/>
    <col min="1031" max="1031" width="21.7265625" style="1" customWidth="1"/>
    <col min="1032" max="1032" width="40.453125" style="1" customWidth="1"/>
    <col min="1033" max="1276" width="8.7265625" style="1"/>
    <col min="1277" max="1277" width="1.54296875" style="1" customWidth="1"/>
    <col min="1278" max="1278" width="1.7265625" style="1" customWidth="1"/>
    <col min="1279" max="1279" width="11.54296875" style="1" customWidth="1"/>
    <col min="1280" max="1280" width="49.7265625" style="1" customWidth="1"/>
    <col min="1281" max="1285" width="5.08984375" style="1" customWidth="1"/>
    <col min="1286" max="1286" width="14.08984375" style="1" customWidth="1"/>
    <col min="1287" max="1287" width="21.7265625" style="1" customWidth="1"/>
    <col min="1288" max="1288" width="40.453125" style="1" customWidth="1"/>
    <col min="1289" max="1532" width="8.7265625" style="1"/>
    <col min="1533" max="1533" width="1.54296875" style="1" customWidth="1"/>
    <col min="1534" max="1534" width="1.7265625" style="1" customWidth="1"/>
    <col min="1535" max="1535" width="11.54296875" style="1" customWidth="1"/>
    <col min="1536" max="1536" width="49.7265625" style="1" customWidth="1"/>
    <col min="1537" max="1541" width="5.08984375" style="1" customWidth="1"/>
    <col min="1542" max="1542" width="14.08984375" style="1" customWidth="1"/>
    <col min="1543" max="1543" width="21.7265625" style="1" customWidth="1"/>
    <col min="1544" max="1544" width="40.453125" style="1" customWidth="1"/>
    <col min="1545" max="1788" width="8.7265625" style="1"/>
    <col min="1789" max="1789" width="1.54296875" style="1" customWidth="1"/>
    <col min="1790" max="1790" width="1.7265625" style="1" customWidth="1"/>
    <col min="1791" max="1791" width="11.54296875" style="1" customWidth="1"/>
    <col min="1792" max="1792" width="49.7265625" style="1" customWidth="1"/>
    <col min="1793" max="1797" width="5.08984375" style="1" customWidth="1"/>
    <col min="1798" max="1798" width="14.08984375" style="1" customWidth="1"/>
    <col min="1799" max="1799" width="21.7265625" style="1" customWidth="1"/>
    <col min="1800" max="1800" width="40.453125" style="1" customWidth="1"/>
    <col min="1801" max="2044" width="8.7265625" style="1"/>
    <col min="2045" max="2045" width="1.54296875" style="1" customWidth="1"/>
    <col min="2046" max="2046" width="1.7265625" style="1" customWidth="1"/>
    <col min="2047" max="2047" width="11.54296875" style="1" customWidth="1"/>
    <col min="2048" max="2048" width="49.7265625" style="1" customWidth="1"/>
    <col min="2049" max="2053" width="5.08984375" style="1" customWidth="1"/>
    <col min="2054" max="2054" width="14.08984375" style="1" customWidth="1"/>
    <col min="2055" max="2055" width="21.7265625" style="1" customWidth="1"/>
    <col min="2056" max="2056" width="40.453125" style="1" customWidth="1"/>
    <col min="2057" max="2300" width="8.7265625" style="1"/>
    <col min="2301" max="2301" width="1.54296875" style="1" customWidth="1"/>
    <col min="2302" max="2302" width="1.7265625" style="1" customWidth="1"/>
    <col min="2303" max="2303" width="11.54296875" style="1" customWidth="1"/>
    <col min="2304" max="2304" width="49.7265625" style="1" customWidth="1"/>
    <col min="2305" max="2309" width="5.08984375" style="1" customWidth="1"/>
    <col min="2310" max="2310" width="14.08984375" style="1" customWidth="1"/>
    <col min="2311" max="2311" width="21.7265625" style="1" customWidth="1"/>
    <col min="2312" max="2312" width="40.453125" style="1" customWidth="1"/>
    <col min="2313" max="2556" width="8.7265625" style="1"/>
    <col min="2557" max="2557" width="1.54296875" style="1" customWidth="1"/>
    <col min="2558" max="2558" width="1.7265625" style="1" customWidth="1"/>
    <col min="2559" max="2559" width="11.54296875" style="1" customWidth="1"/>
    <col min="2560" max="2560" width="49.7265625" style="1" customWidth="1"/>
    <col min="2561" max="2565" width="5.08984375" style="1" customWidth="1"/>
    <col min="2566" max="2566" width="14.08984375" style="1" customWidth="1"/>
    <col min="2567" max="2567" width="21.7265625" style="1" customWidth="1"/>
    <col min="2568" max="2568" width="40.453125" style="1" customWidth="1"/>
    <col min="2569" max="2812" width="8.7265625" style="1"/>
    <col min="2813" max="2813" width="1.54296875" style="1" customWidth="1"/>
    <col min="2814" max="2814" width="1.7265625" style="1" customWidth="1"/>
    <col min="2815" max="2815" width="11.54296875" style="1" customWidth="1"/>
    <col min="2816" max="2816" width="49.7265625" style="1" customWidth="1"/>
    <col min="2817" max="2821" width="5.08984375" style="1" customWidth="1"/>
    <col min="2822" max="2822" width="14.08984375" style="1" customWidth="1"/>
    <col min="2823" max="2823" width="21.7265625" style="1" customWidth="1"/>
    <col min="2824" max="2824" width="40.453125" style="1" customWidth="1"/>
    <col min="2825" max="3068" width="8.7265625" style="1"/>
    <col min="3069" max="3069" width="1.54296875" style="1" customWidth="1"/>
    <col min="3070" max="3070" width="1.7265625" style="1" customWidth="1"/>
    <col min="3071" max="3071" width="11.54296875" style="1" customWidth="1"/>
    <col min="3072" max="3072" width="49.7265625" style="1" customWidth="1"/>
    <col min="3073" max="3077" width="5.08984375" style="1" customWidth="1"/>
    <col min="3078" max="3078" width="14.08984375" style="1" customWidth="1"/>
    <col min="3079" max="3079" width="21.7265625" style="1" customWidth="1"/>
    <col min="3080" max="3080" width="40.453125" style="1" customWidth="1"/>
    <col min="3081" max="3324" width="8.7265625" style="1"/>
    <col min="3325" max="3325" width="1.54296875" style="1" customWidth="1"/>
    <col min="3326" max="3326" width="1.7265625" style="1" customWidth="1"/>
    <col min="3327" max="3327" width="11.54296875" style="1" customWidth="1"/>
    <col min="3328" max="3328" width="49.7265625" style="1" customWidth="1"/>
    <col min="3329" max="3333" width="5.08984375" style="1" customWidth="1"/>
    <col min="3334" max="3334" width="14.08984375" style="1" customWidth="1"/>
    <col min="3335" max="3335" width="21.7265625" style="1" customWidth="1"/>
    <col min="3336" max="3336" width="40.453125" style="1" customWidth="1"/>
    <col min="3337" max="3580" width="8.7265625" style="1"/>
    <col min="3581" max="3581" width="1.54296875" style="1" customWidth="1"/>
    <col min="3582" max="3582" width="1.7265625" style="1" customWidth="1"/>
    <col min="3583" max="3583" width="11.54296875" style="1" customWidth="1"/>
    <col min="3584" max="3584" width="49.7265625" style="1" customWidth="1"/>
    <col min="3585" max="3589" width="5.08984375" style="1" customWidth="1"/>
    <col min="3590" max="3590" width="14.08984375" style="1" customWidth="1"/>
    <col min="3591" max="3591" width="21.7265625" style="1" customWidth="1"/>
    <col min="3592" max="3592" width="40.453125" style="1" customWidth="1"/>
    <col min="3593" max="3836" width="8.7265625" style="1"/>
    <col min="3837" max="3837" width="1.54296875" style="1" customWidth="1"/>
    <col min="3838" max="3838" width="1.7265625" style="1" customWidth="1"/>
    <col min="3839" max="3839" width="11.54296875" style="1" customWidth="1"/>
    <col min="3840" max="3840" width="49.7265625" style="1" customWidth="1"/>
    <col min="3841" max="3845" width="5.08984375" style="1" customWidth="1"/>
    <col min="3846" max="3846" width="14.08984375" style="1" customWidth="1"/>
    <col min="3847" max="3847" width="21.7265625" style="1" customWidth="1"/>
    <col min="3848" max="3848" width="40.453125" style="1" customWidth="1"/>
    <col min="3849" max="4092" width="8.7265625" style="1"/>
    <col min="4093" max="4093" width="1.54296875" style="1" customWidth="1"/>
    <col min="4094" max="4094" width="1.7265625" style="1" customWidth="1"/>
    <col min="4095" max="4095" width="11.54296875" style="1" customWidth="1"/>
    <col min="4096" max="4096" width="49.7265625" style="1" customWidth="1"/>
    <col min="4097" max="4101" width="5.08984375" style="1" customWidth="1"/>
    <col min="4102" max="4102" width="14.08984375" style="1" customWidth="1"/>
    <col min="4103" max="4103" width="21.7265625" style="1" customWidth="1"/>
    <col min="4104" max="4104" width="40.453125" style="1" customWidth="1"/>
    <col min="4105" max="4348" width="8.7265625" style="1"/>
    <col min="4349" max="4349" width="1.54296875" style="1" customWidth="1"/>
    <col min="4350" max="4350" width="1.7265625" style="1" customWidth="1"/>
    <col min="4351" max="4351" width="11.54296875" style="1" customWidth="1"/>
    <col min="4352" max="4352" width="49.7265625" style="1" customWidth="1"/>
    <col min="4353" max="4357" width="5.08984375" style="1" customWidth="1"/>
    <col min="4358" max="4358" width="14.08984375" style="1" customWidth="1"/>
    <col min="4359" max="4359" width="21.7265625" style="1" customWidth="1"/>
    <col min="4360" max="4360" width="40.453125" style="1" customWidth="1"/>
    <col min="4361" max="4604" width="8.7265625" style="1"/>
    <col min="4605" max="4605" width="1.54296875" style="1" customWidth="1"/>
    <col min="4606" max="4606" width="1.7265625" style="1" customWidth="1"/>
    <col min="4607" max="4607" width="11.54296875" style="1" customWidth="1"/>
    <col min="4608" max="4608" width="49.7265625" style="1" customWidth="1"/>
    <col min="4609" max="4613" width="5.08984375" style="1" customWidth="1"/>
    <col min="4614" max="4614" width="14.08984375" style="1" customWidth="1"/>
    <col min="4615" max="4615" width="21.7265625" style="1" customWidth="1"/>
    <col min="4616" max="4616" width="40.453125" style="1" customWidth="1"/>
    <col min="4617" max="4860" width="8.7265625" style="1"/>
    <col min="4861" max="4861" width="1.54296875" style="1" customWidth="1"/>
    <col min="4862" max="4862" width="1.7265625" style="1" customWidth="1"/>
    <col min="4863" max="4863" width="11.54296875" style="1" customWidth="1"/>
    <col min="4864" max="4864" width="49.7265625" style="1" customWidth="1"/>
    <col min="4865" max="4869" width="5.08984375" style="1" customWidth="1"/>
    <col min="4870" max="4870" width="14.08984375" style="1" customWidth="1"/>
    <col min="4871" max="4871" width="21.7265625" style="1" customWidth="1"/>
    <col min="4872" max="4872" width="40.453125" style="1" customWidth="1"/>
    <col min="4873" max="5116" width="8.7265625" style="1"/>
    <col min="5117" max="5117" width="1.54296875" style="1" customWidth="1"/>
    <col min="5118" max="5118" width="1.7265625" style="1" customWidth="1"/>
    <col min="5119" max="5119" width="11.54296875" style="1" customWidth="1"/>
    <col min="5120" max="5120" width="49.7265625" style="1" customWidth="1"/>
    <col min="5121" max="5125" width="5.08984375" style="1" customWidth="1"/>
    <col min="5126" max="5126" width="14.08984375" style="1" customWidth="1"/>
    <col min="5127" max="5127" width="21.7265625" style="1" customWidth="1"/>
    <col min="5128" max="5128" width="40.453125" style="1" customWidth="1"/>
    <col min="5129" max="5372" width="8.7265625" style="1"/>
    <col min="5373" max="5373" width="1.54296875" style="1" customWidth="1"/>
    <col min="5374" max="5374" width="1.7265625" style="1" customWidth="1"/>
    <col min="5375" max="5375" width="11.54296875" style="1" customWidth="1"/>
    <col min="5376" max="5376" width="49.7265625" style="1" customWidth="1"/>
    <col min="5377" max="5381" width="5.08984375" style="1" customWidth="1"/>
    <col min="5382" max="5382" width="14.08984375" style="1" customWidth="1"/>
    <col min="5383" max="5383" width="21.7265625" style="1" customWidth="1"/>
    <col min="5384" max="5384" width="40.453125" style="1" customWidth="1"/>
    <col min="5385" max="5628" width="8.7265625" style="1"/>
    <col min="5629" max="5629" width="1.54296875" style="1" customWidth="1"/>
    <col min="5630" max="5630" width="1.7265625" style="1" customWidth="1"/>
    <col min="5631" max="5631" width="11.54296875" style="1" customWidth="1"/>
    <col min="5632" max="5632" width="49.7265625" style="1" customWidth="1"/>
    <col min="5633" max="5637" width="5.08984375" style="1" customWidth="1"/>
    <col min="5638" max="5638" width="14.08984375" style="1" customWidth="1"/>
    <col min="5639" max="5639" width="21.7265625" style="1" customWidth="1"/>
    <col min="5640" max="5640" width="40.453125" style="1" customWidth="1"/>
    <col min="5641" max="5884" width="8.7265625" style="1"/>
    <col min="5885" max="5885" width="1.54296875" style="1" customWidth="1"/>
    <col min="5886" max="5886" width="1.7265625" style="1" customWidth="1"/>
    <col min="5887" max="5887" width="11.54296875" style="1" customWidth="1"/>
    <col min="5888" max="5888" width="49.7265625" style="1" customWidth="1"/>
    <col min="5889" max="5893" width="5.08984375" style="1" customWidth="1"/>
    <col min="5894" max="5894" width="14.08984375" style="1" customWidth="1"/>
    <col min="5895" max="5895" width="21.7265625" style="1" customWidth="1"/>
    <col min="5896" max="5896" width="40.453125" style="1" customWidth="1"/>
    <col min="5897" max="6140" width="8.7265625" style="1"/>
    <col min="6141" max="6141" width="1.54296875" style="1" customWidth="1"/>
    <col min="6142" max="6142" width="1.7265625" style="1" customWidth="1"/>
    <col min="6143" max="6143" width="11.54296875" style="1" customWidth="1"/>
    <col min="6144" max="6144" width="49.7265625" style="1" customWidth="1"/>
    <col min="6145" max="6149" width="5.08984375" style="1" customWidth="1"/>
    <col min="6150" max="6150" width="14.08984375" style="1" customWidth="1"/>
    <col min="6151" max="6151" width="21.7265625" style="1" customWidth="1"/>
    <col min="6152" max="6152" width="40.453125" style="1" customWidth="1"/>
    <col min="6153" max="6396" width="8.7265625" style="1"/>
    <col min="6397" max="6397" width="1.54296875" style="1" customWidth="1"/>
    <col min="6398" max="6398" width="1.7265625" style="1" customWidth="1"/>
    <col min="6399" max="6399" width="11.54296875" style="1" customWidth="1"/>
    <col min="6400" max="6400" width="49.7265625" style="1" customWidth="1"/>
    <col min="6401" max="6405" width="5.08984375" style="1" customWidth="1"/>
    <col min="6406" max="6406" width="14.08984375" style="1" customWidth="1"/>
    <col min="6407" max="6407" width="21.7265625" style="1" customWidth="1"/>
    <col min="6408" max="6408" width="40.453125" style="1" customWidth="1"/>
    <col min="6409" max="6652" width="8.7265625" style="1"/>
    <col min="6653" max="6653" width="1.54296875" style="1" customWidth="1"/>
    <col min="6654" max="6654" width="1.7265625" style="1" customWidth="1"/>
    <col min="6655" max="6655" width="11.54296875" style="1" customWidth="1"/>
    <col min="6656" max="6656" width="49.7265625" style="1" customWidth="1"/>
    <col min="6657" max="6661" width="5.08984375" style="1" customWidth="1"/>
    <col min="6662" max="6662" width="14.08984375" style="1" customWidth="1"/>
    <col min="6663" max="6663" width="21.7265625" style="1" customWidth="1"/>
    <col min="6664" max="6664" width="40.453125" style="1" customWidth="1"/>
    <col min="6665" max="6908" width="8.7265625" style="1"/>
    <col min="6909" max="6909" width="1.54296875" style="1" customWidth="1"/>
    <col min="6910" max="6910" width="1.7265625" style="1" customWidth="1"/>
    <col min="6911" max="6911" width="11.54296875" style="1" customWidth="1"/>
    <col min="6912" max="6912" width="49.7265625" style="1" customWidth="1"/>
    <col min="6913" max="6917" width="5.08984375" style="1" customWidth="1"/>
    <col min="6918" max="6918" width="14.08984375" style="1" customWidth="1"/>
    <col min="6919" max="6919" width="21.7265625" style="1" customWidth="1"/>
    <col min="6920" max="6920" width="40.453125" style="1" customWidth="1"/>
    <col min="6921" max="7164" width="8.7265625" style="1"/>
    <col min="7165" max="7165" width="1.54296875" style="1" customWidth="1"/>
    <col min="7166" max="7166" width="1.7265625" style="1" customWidth="1"/>
    <col min="7167" max="7167" width="11.54296875" style="1" customWidth="1"/>
    <col min="7168" max="7168" width="49.7265625" style="1" customWidth="1"/>
    <col min="7169" max="7173" width="5.08984375" style="1" customWidth="1"/>
    <col min="7174" max="7174" width="14.08984375" style="1" customWidth="1"/>
    <col min="7175" max="7175" width="21.7265625" style="1" customWidth="1"/>
    <col min="7176" max="7176" width="40.453125" style="1" customWidth="1"/>
    <col min="7177" max="7420" width="8.7265625" style="1"/>
    <col min="7421" max="7421" width="1.54296875" style="1" customWidth="1"/>
    <col min="7422" max="7422" width="1.7265625" style="1" customWidth="1"/>
    <col min="7423" max="7423" width="11.54296875" style="1" customWidth="1"/>
    <col min="7424" max="7424" width="49.7265625" style="1" customWidth="1"/>
    <col min="7425" max="7429" width="5.08984375" style="1" customWidth="1"/>
    <col min="7430" max="7430" width="14.08984375" style="1" customWidth="1"/>
    <col min="7431" max="7431" width="21.7265625" style="1" customWidth="1"/>
    <col min="7432" max="7432" width="40.453125" style="1" customWidth="1"/>
    <col min="7433" max="7676" width="8.7265625" style="1"/>
    <col min="7677" max="7677" width="1.54296875" style="1" customWidth="1"/>
    <col min="7678" max="7678" width="1.7265625" style="1" customWidth="1"/>
    <col min="7679" max="7679" width="11.54296875" style="1" customWidth="1"/>
    <col min="7680" max="7680" width="49.7265625" style="1" customWidth="1"/>
    <col min="7681" max="7685" width="5.08984375" style="1" customWidth="1"/>
    <col min="7686" max="7686" width="14.08984375" style="1" customWidth="1"/>
    <col min="7687" max="7687" width="21.7265625" style="1" customWidth="1"/>
    <col min="7688" max="7688" width="40.453125" style="1" customWidth="1"/>
    <col min="7689" max="7932" width="8.7265625" style="1"/>
    <col min="7933" max="7933" width="1.54296875" style="1" customWidth="1"/>
    <col min="7934" max="7934" width="1.7265625" style="1" customWidth="1"/>
    <col min="7935" max="7935" width="11.54296875" style="1" customWidth="1"/>
    <col min="7936" max="7936" width="49.7265625" style="1" customWidth="1"/>
    <col min="7937" max="7941" width="5.08984375" style="1" customWidth="1"/>
    <col min="7942" max="7942" width="14.08984375" style="1" customWidth="1"/>
    <col min="7943" max="7943" width="21.7265625" style="1" customWidth="1"/>
    <col min="7944" max="7944" width="40.453125" style="1" customWidth="1"/>
    <col min="7945" max="8188" width="8.7265625" style="1"/>
    <col min="8189" max="8189" width="1.54296875" style="1" customWidth="1"/>
    <col min="8190" max="8190" width="1.7265625" style="1" customWidth="1"/>
    <col min="8191" max="8191" width="11.54296875" style="1" customWidth="1"/>
    <col min="8192" max="8192" width="49.7265625" style="1" customWidth="1"/>
    <col min="8193" max="8197" width="5.08984375" style="1" customWidth="1"/>
    <col min="8198" max="8198" width="14.08984375" style="1" customWidth="1"/>
    <col min="8199" max="8199" width="21.7265625" style="1" customWidth="1"/>
    <col min="8200" max="8200" width="40.453125" style="1" customWidth="1"/>
    <col min="8201" max="8444" width="8.7265625" style="1"/>
    <col min="8445" max="8445" width="1.54296875" style="1" customWidth="1"/>
    <col min="8446" max="8446" width="1.7265625" style="1" customWidth="1"/>
    <col min="8447" max="8447" width="11.54296875" style="1" customWidth="1"/>
    <col min="8448" max="8448" width="49.7265625" style="1" customWidth="1"/>
    <col min="8449" max="8453" width="5.08984375" style="1" customWidth="1"/>
    <col min="8454" max="8454" width="14.08984375" style="1" customWidth="1"/>
    <col min="8455" max="8455" width="21.7265625" style="1" customWidth="1"/>
    <col min="8456" max="8456" width="40.453125" style="1" customWidth="1"/>
    <col min="8457" max="8700" width="8.7265625" style="1"/>
    <col min="8701" max="8701" width="1.54296875" style="1" customWidth="1"/>
    <col min="8702" max="8702" width="1.7265625" style="1" customWidth="1"/>
    <col min="8703" max="8703" width="11.54296875" style="1" customWidth="1"/>
    <col min="8704" max="8704" width="49.7265625" style="1" customWidth="1"/>
    <col min="8705" max="8709" width="5.08984375" style="1" customWidth="1"/>
    <col min="8710" max="8710" width="14.08984375" style="1" customWidth="1"/>
    <col min="8711" max="8711" width="21.7265625" style="1" customWidth="1"/>
    <col min="8712" max="8712" width="40.453125" style="1" customWidth="1"/>
    <col min="8713" max="8956" width="8.7265625" style="1"/>
    <col min="8957" max="8957" width="1.54296875" style="1" customWidth="1"/>
    <col min="8958" max="8958" width="1.7265625" style="1" customWidth="1"/>
    <col min="8959" max="8959" width="11.54296875" style="1" customWidth="1"/>
    <col min="8960" max="8960" width="49.7265625" style="1" customWidth="1"/>
    <col min="8961" max="8965" width="5.08984375" style="1" customWidth="1"/>
    <col min="8966" max="8966" width="14.08984375" style="1" customWidth="1"/>
    <col min="8967" max="8967" width="21.7265625" style="1" customWidth="1"/>
    <col min="8968" max="8968" width="40.453125" style="1" customWidth="1"/>
    <col min="8969" max="9212" width="8.7265625" style="1"/>
    <col min="9213" max="9213" width="1.54296875" style="1" customWidth="1"/>
    <col min="9214" max="9214" width="1.7265625" style="1" customWidth="1"/>
    <col min="9215" max="9215" width="11.54296875" style="1" customWidth="1"/>
    <col min="9216" max="9216" width="49.7265625" style="1" customWidth="1"/>
    <col min="9217" max="9221" width="5.08984375" style="1" customWidth="1"/>
    <col min="9222" max="9222" width="14.08984375" style="1" customWidth="1"/>
    <col min="9223" max="9223" width="21.7265625" style="1" customWidth="1"/>
    <col min="9224" max="9224" width="40.453125" style="1" customWidth="1"/>
    <col min="9225" max="9468" width="8.7265625" style="1"/>
    <col min="9469" max="9469" width="1.54296875" style="1" customWidth="1"/>
    <col min="9470" max="9470" width="1.7265625" style="1" customWidth="1"/>
    <col min="9471" max="9471" width="11.54296875" style="1" customWidth="1"/>
    <col min="9472" max="9472" width="49.7265625" style="1" customWidth="1"/>
    <col min="9473" max="9477" width="5.08984375" style="1" customWidth="1"/>
    <col min="9478" max="9478" width="14.08984375" style="1" customWidth="1"/>
    <col min="9479" max="9479" width="21.7265625" style="1" customWidth="1"/>
    <col min="9480" max="9480" width="40.453125" style="1" customWidth="1"/>
    <col min="9481" max="9724" width="8.7265625" style="1"/>
    <col min="9725" max="9725" width="1.54296875" style="1" customWidth="1"/>
    <col min="9726" max="9726" width="1.7265625" style="1" customWidth="1"/>
    <col min="9727" max="9727" width="11.54296875" style="1" customWidth="1"/>
    <col min="9728" max="9728" width="49.7265625" style="1" customWidth="1"/>
    <col min="9729" max="9733" width="5.08984375" style="1" customWidth="1"/>
    <col min="9734" max="9734" width="14.08984375" style="1" customWidth="1"/>
    <col min="9735" max="9735" width="21.7265625" style="1" customWidth="1"/>
    <col min="9736" max="9736" width="40.453125" style="1" customWidth="1"/>
    <col min="9737" max="9980" width="8.7265625" style="1"/>
    <col min="9981" max="9981" width="1.54296875" style="1" customWidth="1"/>
    <col min="9982" max="9982" width="1.7265625" style="1" customWidth="1"/>
    <col min="9983" max="9983" width="11.54296875" style="1" customWidth="1"/>
    <col min="9984" max="9984" width="49.7265625" style="1" customWidth="1"/>
    <col min="9985" max="9989" width="5.08984375" style="1" customWidth="1"/>
    <col min="9990" max="9990" width="14.08984375" style="1" customWidth="1"/>
    <col min="9991" max="9991" width="21.7265625" style="1" customWidth="1"/>
    <col min="9992" max="9992" width="40.453125" style="1" customWidth="1"/>
    <col min="9993" max="10236" width="8.7265625" style="1"/>
    <col min="10237" max="10237" width="1.54296875" style="1" customWidth="1"/>
    <col min="10238" max="10238" width="1.7265625" style="1" customWidth="1"/>
    <col min="10239" max="10239" width="11.54296875" style="1" customWidth="1"/>
    <col min="10240" max="10240" width="49.7265625" style="1" customWidth="1"/>
    <col min="10241" max="10245" width="5.08984375" style="1" customWidth="1"/>
    <col min="10246" max="10246" width="14.08984375" style="1" customWidth="1"/>
    <col min="10247" max="10247" width="21.7265625" style="1" customWidth="1"/>
    <col min="10248" max="10248" width="40.453125" style="1" customWidth="1"/>
    <col min="10249" max="10492" width="8.7265625" style="1"/>
    <col min="10493" max="10493" width="1.54296875" style="1" customWidth="1"/>
    <col min="10494" max="10494" width="1.7265625" style="1" customWidth="1"/>
    <col min="10495" max="10495" width="11.54296875" style="1" customWidth="1"/>
    <col min="10496" max="10496" width="49.7265625" style="1" customWidth="1"/>
    <col min="10497" max="10501" width="5.08984375" style="1" customWidth="1"/>
    <col min="10502" max="10502" width="14.08984375" style="1" customWidth="1"/>
    <col min="10503" max="10503" width="21.7265625" style="1" customWidth="1"/>
    <col min="10504" max="10504" width="40.453125" style="1" customWidth="1"/>
    <col min="10505" max="10748" width="8.7265625" style="1"/>
    <col min="10749" max="10749" width="1.54296875" style="1" customWidth="1"/>
    <col min="10750" max="10750" width="1.7265625" style="1" customWidth="1"/>
    <col min="10751" max="10751" width="11.54296875" style="1" customWidth="1"/>
    <col min="10752" max="10752" width="49.7265625" style="1" customWidth="1"/>
    <col min="10753" max="10757" width="5.08984375" style="1" customWidth="1"/>
    <col min="10758" max="10758" width="14.08984375" style="1" customWidth="1"/>
    <col min="10759" max="10759" width="21.7265625" style="1" customWidth="1"/>
    <col min="10760" max="10760" width="40.453125" style="1" customWidth="1"/>
    <col min="10761" max="11004" width="8.7265625" style="1"/>
    <col min="11005" max="11005" width="1.54296875" style="1" customWidth="1"/>
    <col min="11006" max="11006" width="1.7265625" style="1" customWidth="1"/>
    <col min="11007" max="11007" width="11.54296875" style="1" customWidth="1"/>
    <col min="11008" max="11008" width="49.7265625" style="1" customWidth="1"/>
    <col min="11009" max="11013" width="5.08984375" style="1" customWidth="1"/>
    <col min="11014" max="11014" width="14.08984375" style="1" customWidth="1"/>
    <col min="11015" max="11015" width="21.7265625" style="1" customWidth="1"/>
    <col min="11016" max="11016" width="40.453125" style="1" customWidth="1"/>
    <col min="11017" max="11260" width="8.7265625" style="1"/>
    <col min="11261" max="11261" width="1.54296875" style="1" customWidth="1"/>
    <col min="11262" max="11262" width="1.7265625" style="1" customWidth="1"/>
    <col min="11263" max="11263" width="11.54296875" style="1" customWidth="1"/>
    <col min="11264" max="11264" width="49.7265625" style="1" customWidth="1"/>
    <col min="11265" max="11269" width="5.08984375" style="1" customWidth="1"/>
    <col min="11270" max="11270" width="14.08984375" style="1" customWidth="1"/>
    <col min="11271" max="11271" width="21.7265625" style="1" customWidth="1"/>
    <col min="11272" max="11272" width="40.453125" style="1" customWidth="1"/>
    <col min="11273" max="11516" width="8.7265625" style="1"/>
    <col min="11517" max="11517" width="1.54296875" style="1" customWidth="1"/>
    <col min="11518" max="11518" width="1.7265625" style="1" customWidth="1"/>
    <col min="11519" max="11519" width="11.54296875" style="1" customWidth="1"/>
    <col min="11520" max="11520" width="49.7265625" style="1" customWidth="1"/>
    <col min="11521" max="11525" width="5.08984375" style="1" customWidth="1"/>
    <col min="11526" max="11526" width="14.08984375" style="1" customWidth="1"/>
    <col min="11527" max="11527" width="21.7265625" style="1" customWidth="1"/>
    <col min="11528" max="11528" width="40.453125" style="1" customWidth="1"/>
    <col min="11529" max="11772" width="8.7265625" style="1"/>
    <col min="11773" max="11773" width="1.54296875" style="1" customWidth="1"/>
    <col min="11774" max="11774" width="1.7265625" style="1" customWidth="1"/>
    <col min="11775" max="11775" width="11.54296875" style="1" customWidth="1"/>
    <col min="11776" max="11776" width="49.7265625" style="1" customWidth="1"/>
    <col min="11777" max="11781" width="5.08984375" style="1" customWidth="1"/>
    <col min="11782" max="11782" width="14.08984375" style="1" customWidth="1"/>
    <col min="11783" max="11783" width="21.7265625" style="1" customWidth="1"/>
    <col min="11784" max="11784" width="40.453125" style="1" customWidth="1"/>
    <col min="11785" max="12028" width="8.7265625" style="1"/>
    <col min="12029" max="12029" width="1.54296875" style="1" customWidth="1"/>
    <col min="12030" max="12030" width="1.7265625" style="1" customWidth="1"/>
    <col min="12031" max="12031" width="11.54296875" style="1" customWidth="1"/>
    <col min="12032" max="12032" width="49.7265625" style="1" customWidth="1"/>
    <col min="12033" max="12037" width="5.08984375" style="1" customWidth="1"/>
    <col min="12038" max="12038" width="14.08984375" style="1" customWidth="1"/>
    <col min="12039" max="12039" width="21.7265625" style="1" customWidth="1"/>
    <col min="12040" max="12040" width="40.453125" style="1" customWidth="1"/>
    <col min="12041" max="12284" width="8.7265625" style="1"/>
    <col min="12285" max="12285" width="1.54296875" style="1" customWidth="1"/>
    <col min="12286" max="12286" width="1.7265625" style="1" customWidth="1"/>
    <col min="12287" max="12287" width="11.54296875" style="1" customWidth="1"/>
    <col min="12288" max="12288" width="49.7265625" style="1" customWidth="1"/>
    <col min="12289" max="12293" width="5.08984375" style="1" customWidth="1"/>
    <col min="12294" max="12294" width="14.08984375" style="1" customWidth="1"/>
    <col min="12295" max="12295" width="21.7265625" style="1" customWidth="1"/>
    <col min="12296" max="12296" width="40.453125" style="1" customWidth="1"/>
    <col min="12297" max="12540" width="8.7265625" style="1"/>
    <col min="12541" max="12541" width="1.54296875" style="1" customWidth="1"/>
    <col min="12542" max="12542" width="1.7265625" style="1" customWidth="1"/>
    <col min="12543" max="12543" width="11.54296875" style="1" customWidth="1"/>
    <col min="12544" max="12544" width="49.7265625" style="1" customWidth="1"/>
    <col min="12545" max="12549" width="5.08984375" style="1" customWidth="1"/>
    <col min="12550" max="12550" width="14.08984375" style="1" customWidth="1"/>
    <col min="12551" max="12551" width="21.7265625" style="1" customWidth="1"/>
    <col min="12552" max="12552" width="40.453125" style="1" customWidth="1"/>
    <col min="12553" max="12796" width="8.7265625" style="1"/>
    <col min="12797" max="12797" width="1.54296875" style="1" customWidth="1"/>
    <col min="12798" max="12798" width="1.7265625" style="1" customWidth="1"/>
    <col min="12799" max="12799" width="11.54296875" style="1" customWidth="1"/>
    <col min="12800" max="12800" width="49.7265625" style="1" customWidth="1"/>
    <col min="12801" max="12805" width="5.08984375" style="1" customWidth="1"/>
    <col min="12806" max="12806" width="14.08984375" style="1" customWidth="1"/>
    <col min="12807" max="12807" width="21.7265625" style="1" customWidth="1"/>
    <col min="12808" max="12808" width="40.453125" style="1" customWidth="1"/>
    <col min="12809" max="13052" width="8.7265625" style="1"/>
    <col min="13053" max="13053" width="1.54296875" style="1" customWidth="1"/>
    <col min="13054" max="13054" width="1.7265625" style="1" customWidth="1"/>
    <col min="13055" max="13055" width="11.54296875" style="1" customWidth="1"/>
    <col min="13056" max="13056" width="49.7265625" style="1" customWidth="1"/>
    <col min="13057" max="13061" width="5.08984375" style="1" customWidth="1"/>
    <col min="13062" max="13062" width="14.08984375" style="1" customWidth="1"/>
    <col min="13063" max="13063" width="21.7265625" style="1" customWidth="1"/>
    <col min="13064" max="13064" width="40.453125" style="1" customWidth="1"/>
    <col min="13065" max="13308" width="8.7265625" style="1"/>
    <col min="13309" max="13309" width="1.54296875" style="1" customWidth="1"/>
    <col min="13310" max="13310" width="1.7265625" style="1" customWidth="1"/>
    <col min="13311" max="13311" width="11.54296875" style="1" customWidth="1"/>
    <col min="13312" max="13312" width="49.7265625" style="1" customWidth="1"/>
    <col min="13313" max="13317" width="5.08984375" style="1" customWidth="1"/>
    <col min="13318" max="13318" width="14.08984375" style="1" customWidth="1"/>
    <col min="13319" max="13319" width="21.7265625" style="1" customWidth="1"/>
    <col min="13320" max="13320" width="40.453125" style="1" customWidth="1"/>
    <col min="13321" max="13564" width="8.7265625" style="1"/>
    <col min="13565" max="13565" width="1.54296875" style="1" customWidth="1"/>
    <col min="13566" max="13566" width="1.7265625" style="1" customWidth="1"/>
    <col min="13567" max="13567" width="11.54296875" style="1" customWidth="1"/>
    <col min="13568" max="13568" width="49.7265625" style="1" customWidth="1"/>
    <col min="13569" max="13573" width="5.08984375" style="1" customWidth="1"/>
    <col min="13574" max="13574" width="14.08984375" style="1" customWidth="1"/>
    <col min="13575" max="13575" width="21.7265625" style="1" customWidth="1"/>
    <col min="13576" max="13576" width="40.453125" style="1" customWidth="1"/>
    <col min="13577" max="13820" width="8.7265625" style="1"/>
    <col min="13821" max="13821" width="1.54296875" style="1" customWidth="1"/>
    <col min="13822" max="13822" width="1.7265625" style="1" customWidth="1"/>
    <col min="13823" max="13823" width="11.54296875" style="1" customWidth="1"/>
    <col min="13824" max="13824" width="49.7265625" style="1" customWidth="1"/>
    <col min="13825" max="13829" width="5.08984375" style="1" customWidth="1"/>
    <col min="13830" max="13830" width="14.08984375" style="1" customWidth="1"/>
    <col min="13831" max="13831" width="21.7265625" style="1" customWidth="1"/>
    <col min="13832" max="13832" width="40.453125" style="1" customWidth="1"/>
    <col min="13833" max="14076" width="8.7265625" style="1"/>
    <col min="14077" max="14077" width="1.54296875" style="1" customWidth="1"/>
    <col min="14078" max="14078" width="1.7265625" style="1" customWidth="1"/>
    <col min="14079" max="14079" width="11.54296875" style="1" customWidth="1"/>
    <col min="14080" max="14080" width="49.7265625" style="1" customWidth="1"/>
    <col min="14081" max="14085" width="5.08984375" style="1" customWidth="1"/>
    <col min="14086" max="14086" width="14.08984375" style="1" customWidth="1"/>
    <col min="14087" max="14087" width="21.7265625" style="1" customWidth="1"/>
    <col min="14088" max="14088" width="40.453125" style="1" customWidth="1"/>
    <col min="14089" max="14332" width="8.7265625" style="1"/>
    <col min="14333" max="14333" width="1.54296875" style="1" customWidth="1"/>
    <col min="14334" max="14334" width="1.7265625" style="1" customWidth="1"/>
    <col min="14335" max="14335" width="11.54296875" style="1" customWidth="1"/>
    <col min="14336" max="14336" width="49.7265625" style="1" customWidth="1"/>
    <col min="14337" max="14341" width="5.08984375" style="1" customWidth="1"/>
    <col min="14342" max="14342" width="14.08984375" style="1" customWidth="1"/>
    <col min="14343" max="14343" width="21.7265625" style="1" customWidth="1"/>
    <col min="14344" max="14344" width="40.453125" style="1" customWidth="1"/>
    <col min="14345" max="14588" width="8.7265625" style="1"/>
    <col min="14589" max="14589" width="1.54296875" style="1" customWidth="1"/>
    <col min="14590" max="14590" width="1.7265625" style="1" customWidth="1"/>
    <col min="14591" max="14591" width="11.54296875" style="1" customWidth="1"/>
    <col min="14592" max="14592" width="49.7265625" style="1" customWidth="1"/>
    <col min="14593" max="14597" width="5.08984375" style="1" customWidth="1"/>
    <col min="14598" max="14598" width="14.08984375" style="1" customWidth="1"/>
    <col min="14599" max="14599" width="21.7265625" style="1" customWidth="1"/>
    <col min="14600" max="14600" width="40.453125" style="1" customWidth="1"/>
    <col min="14601" max="14844" width="8.7265625" style="1"/>
    <col min="14845" max="14845" width="1.54296875" style="1" customWidth="1"/>
    <col min="14846" max="14846" width="1.7265625" style="1" customWidth="1"/>
    <col min="14847" max="14847" width="11.54296875" style="1" customWidth="1"/>
    <col min="14848" max="14848" width="49.7265625" style="1" customWidth="1"/>
    <col min="14849" max="14853" width="5.08984375" style="1" customWidth="1"/>
    <col min="14854" max="14854" width="14.08984375" style="1" customWidth="1"/>
    <col min="14855" max="14855" width="21.7265625" style="1" customWidth="1"/>
    <col min="14856" max="14856" width="40.453125" style="1" customWidth="1"/>
    <col min="14857" max="15100" width="8.7265625" style="1"/>
    <col min="15101" max="15101" width="1.54296875" style="1" customWidth="1"/>
    <col min="15102" max="15102" width="1.7265625" style="1" customWidth="1"/>
    <col min="15103" max="15103" width="11.54296875" style="1" customWidth="1"/>
    <col min="15104" max="15104" width="49.7265625" style="1" customWidth="1"/>
    <col min="15105" max="15109" width="5.08984375" style="1" customWidth="1"/>
    <col min="15110" max="15110" width="14.08984375" style="1" customWidth="1"/>
    <col min="15111" max="15111" width="21.7265625" style="1" customWidth="1"/>
    <col min="15112" max="15112" width="40.453125" style="1" customWidth="1"/>
    <col min="15113" max="15356" width="8.7265625" style="1"/>
    <col min="15357" max="15357" width="1.54296875" style="1" customWidth="1"/>
    <col min="15358" max="15358" width="1.7265625" style="1" customWidth="1"/>
    <col min="15359" max="15359" width="11.54296875" style="1" customWidth="1"/>
    <col min="15360" max="15360" width="49.7265625" style="1" customWidth="1"/>
    <col min="15361" max="15365" width="5.08984375" style="1" customWidth="1"/>
    <col min="15366" max="15366" width="14.08984375" style="1" customWidth="1"/>
    <col min="15367" max="15367" width="21.7265625" style="1" customWidth="1"/>
    <col min="15368" max="15368" width="40.453125" style="1" customWidth="1"/>
    <col min="15369" max="15612" width="8.7265625" style="1"/>
    <col min="15613" max="15613" width="1.54296875" style="1" customWidth="1"/>
    <col min="15614" max="15614" width="1.7265625" style="1" customWidth="1"/>
    <col min="15615" max="15615" width="11.54296875" style="1" customWidth="1"/>
    <col min="15616" max="15616" width="49.7265625" style="1" customWidth="1"/>
    <col min="15617" max="15621" width="5.08984375" style="1" customWidth="1"/>
    <col min="15622" max="15622" width="14.08984375" style="1" customWidth="1"/>
    <col min="15623" max="15623" width="21.7265625" style="1" customWidth="1"/>
    <col min="15624" max="15624" width="40.453125" style="1" customWidth="1"/>
    <col min="15625" max="15868" width="8.7265625" style="1"/>
    <col min="15869" max="15869" width="1.54296875" style="1" customWidth="1"/>
    <col min="15870" max="15870" width="1.7265625" style="1" customWidth="1"/>
    <col min="15871" max="15871" width="11.54296875" style="1" customWidth="1"/>
    <col min="15872" max="15872" width="49.7265625" style="1" customWidth="1"/>
    <col min="15873" max="15877" width="5.08984375" style="1" customWidth="1"/>
    <col min="15878" max="15878" width="14.08984375" style="1" customWidth="1"/>
    <col min="15879" max="15879" width="21.7265625" style="1" customWidth="1"/>
    <col min="15880" max="15880" width="40.453125" style="1" customWidth="1"/>
    <col min="15881" max="16124" width="8.7265625" style="1"/>
    <col min="16125" max="16125" width="1.54296875" style="1" customWidth="1"/>
    <col min="16126" max="16126" width="1.7265625" style="1" customWidth="1"/>
    <col min="16127" max="16127" width="11.54296875" style="1" customWidth="1"/>
    <col min="16128" max="16128" width="49.7265625" style="1" customWidth="1"/>
    <col min="16129" max="16133" width="5.08984375" style="1" customWidth="1"/>
    <col min="16134" max="16134" width="14.08984375" style="1" customWidth="1"/>
    <col min="16135" max="16135" width="21.7265625" style="1" customWidth="1"/>
    <col min="16136" max="16136" width="40.453125" style="1" customWidth="1"/>
    <col min="16137" max="16384" width="8.7265625" style="1"/>
  </cols>
  <sheetData>
    <row r="1" spans="1:7" ht="23.25" customHeight="1">
      <c r="A1" s="63" t="s">
        <v>73</v>
      </c>
      <c r="B1" s="63"/>
      <c r="C1" s="63"/>
      <c r="D1" s="63"/>
      <c r="E1" s="63"/>
      <c r="F1" s="63"/>
      <c r="G1" s="63"/>
    </row>
    <row r="2" spans="1:7" s="10" customFormat="1" ht="6" customHeight="1">
      <c r="F2" s="24"/>
    </row>
    <row r="3" spans="1:7" s="10" customFormat="1" ht="18.75">
      <c r="A3" s="22">
        <v>1</v>
      </c>
      <c r="B3" s="12" t="s">
        <v>47</v>
      </c>
      <c r="D3" s="11"/>
      <c r="E3" s="13"/>
      <c r="F3" s="25"/>
    </row>
    <row r="4" spans="1:7" s="10" customFormat="1" ht="15.95" customHeight="1" thickBot="1">
      <c r="A4" s="23"/>
      <c r="B4" s="12" t="s">
        <v>23</v>
      </c>
      <c r="D4" s="11"/>
      <c r="E4" s="15"/>
      <c r="F4" s="26"/>
    </row>
    <row r="5" spans="1:7" s="10" customFormat="1" ht="15.95" customHeight="1" thickBot="1">
      <c r="A5" s="23"/>
      <c r="B5" s="16"/>
      <c r="C5" s="64" t="s">
        <v>24</v>
      </c>
      <c r="D5" s="64"/>
      <c r="E5" s="64"/>
      <c r="F5" s="65"/>
    </row>
    <row r="6" spans="1:7" s="10" customFormat="1" ht="15.95" customHeight="1">
      <c r="A6" s="23"/>
      <c r="B6" s="66" t="s">
        <v>25</v>
      </c>
      <c r="C6" s="17" t="s">
        <v>26</v>
      </c>
      <c r="D6" s="69" t="s">
        <v>27</v>
      </c>
      <c r="E6" s="70"/>
      <c r="F6" s="71"/>
    </row>
    <row r="7" spans="1:7" s="10" customFormat="1" ht="15.95" customHeight="1">
      <c r="A7" s="23"/>
      <c r="B7" s="67"/>
      <c r="C7" s="18" t="s">
        <v>29</v>
      </c>
      <c r="D7" s="72" t="s">
        <v>255</v>
      </c>
      <c r="E7" s="73"/>
      <c r="F7" s="74"/>
    </row>
    <row r="8" spans="1:7" s="10" customFormat="1" ht="15.95" customHeight="1">
      <c r="A8" s="23"/>
      <c r="B8" s="67"/>
      <c r="C8" s="19" t="s">
        <v>30</v>
      </c>
      <c r="D8" s="72" t="s">
        <v>31</v>
      </c>
      <c r="E8" s="73"/>
      <c r="F8" s="74"/>
    </row>
    <row r="9" spans="1:7" s="10" customFormat="1" ht="15.95" customHeight="1" thickBot="1">
      <c r="A9" s="23"/>
      <c r="B9" s="68"/>
      <c r="C9" s="20" t="s">
        <v>32</v>
      </c>
      <c r="D9" s="75" t="s">
        <v>33</v>
      </c>
      <c r="E9" s="76"/>
      <c r="F9" s="77"/>
    </row>
    <row r="10" spans="1:7" s="10" customFormat="1" ht="15.95" customHeight="1">
      <c r="A10" s="22">
        <v>2</v>
      </c>
      <c r="B10" s="12" t="s">
        <v>34</v>
      </c>
      <c r="D10" s="14"/>
      <c r="E10" s="15"/>
      <c r="F10" s="26"/>
    </row>
    <row r="11" spans="1:7" s="10" customFormat="1" ht="15.95" customHeight="1">
      <c r="A11" s="22">
        <v>3</v>
      </c>
      <c r="B11" s="12" t="s">
        <v>35</v>
      </c>
      <c r="D11" s="21"/>
      <c r="E11" s="15"/>
      <c r="F11" s="26"/>
    </row>
    <row r="12" spans="1:7" s="10" customFormat="1" ht="6.75" customHeight="1">
      <c r="F12" s="24"/>
    </row>
    <row r="13" spans="1:7" ht="40.5" customHeight="1">
      <c r="A13" s="37" t="s">
        <v>20</v>
      </c>
      <c r="B13" s="37" t="s">
        <v>21</v>
      </c>
      <c r="C13" s="38" t="s">
        <v>37</v>
      </c>
      <c r="D13" s="37" t="s">
        <v>19</v>
      </c>
      <c r="E13" s="28" t="s">
        <v>22</v>
      </c>
      <c r="F13" s="33" t="s">
        <v>76</v>
      </c>
      <c r="G13" s="29" t="s">
        <v>36</v>
      </c>
    </row>
    <row r="14" spans="1:7" ht="16.5">
      <c r="A14" s="57" t="s">
        <v>184</v>
      </c>
      <c r="B14" s="56" t="s">
        <v>185</v>
      </c>
      <c r="C14" s="3">
        <v>1</v>
      </c>
      <c r="D14" s="35" t="s">
        <v>3</v>
      </c>
      <c r="E14" s="4"/>
      <c r="F14" s="49"/>
      <c r="G14" s="52"/>
    </row>
    <row r="15" spans="1:7" ht="33">
      <c r="A15" s="57"/>
      <c r="B15" s="56"/>
      <c r="C15" s="3">
        <v>2</v>
      </c>
      <c r="D15" s="35" t="s">
        <v>239</v>
      </c>
      <c r="E15" s="4"/>
      <c r="F15" s="49"/>
      <c r="G15" s="52"/>
    </row>
    <row r="16" spans="1:7" ht="16.5">
      <c r="A16" s="57"/>
      <c r="B16" s="56"/>
      <c r="C16" s="3">
        <v>3</v>
      </c>
      <c r="D16" s="35" t="s">
        <v>48</v>
      </c>
      <c r="E16" s="4"/>
      <c r="F16" s="49"/>
      <c r="G16" s="52"/>
    </row>
    <row r="17" spans="1:7" ht="16.5">
      <c r="A17" s="57"/>
      <c r="B17" s="56"/>
      <c r="C17" s="3">
        <v>4</v>
      </c>
      <c r="D17" s="35" t="s">
        <v>2</v>
      </c>
      <c r="E17" s="4"/>
      <c r="F17" s="49"/>
      <c r="G17" s="52"/>
    </row>
    <row r="18" spans="1:7" ht="49.5">
      <c r="A18" s="57"/>
      <c r="B18" s="56"/>
      <c r="C18" s="3">
        <v>5</v>
      </c>
      <c r="D18" s="35" t="s">
        <v>68</v>
      </c>
      <c r="E18" s="4"/>
      <c r="F18" s="49"/>
      <c r="G18" s="52"/>
    </row>
    <row r="19" spans="1:7" ht="33">
      <c r="A19" s="57"/>
      <c r="B19" s="56"/>
      <c r="C19" s="3">
        <v>6</v>
      </c>
      <c r="D19" s="35" t="s">
        <v>193</v>
      </c>
      <c r="E19" s="4"/>
      <c r="F19" s="49"/>
      <c r="G19" s="52"/>
    </row>
    <row r="20" spans="1:7" ht="33">
      <c r="A20" s="57"/>
      <c r="B20" s="56"/>
      <c r="C20" s="3">
        <v>7</v>
      </c>
      <c r="D20" s="35" t="s">
        <v>77</v>
      </c>
      <c r="E20" s="4"/>
      <c r="F20" s="49"/>
      <c r="G20" s="52"/>
    </row>
    <row r="21" spans="1:7" ht="33">
      <c r="A21" s="57"/>
      <c r="B21" s="56"/>
      <c r="C21" s="3">
        <v>8</v>
      </c>
      <c r="D21" s="35" t="s">
        <v>78</v>
      </c>
      <c r="E21" s="4"/>
      <c r="F21" s="49"/>
      <c r="G21" s="52"/>
    </row>
    <row r="22" spans="1:7" ht="33">
      <c r="A22" s="57"/>
      <c r="B22" s="56"/>
      <c r="C22" s="3">
        <v>9</v>
      </c>
      <c r="D22" s="35" t="s">
        <v>249</v>
      </c>
      <c r="E22" s="4"/>
      <c r="F22" s="49"/>
      <c r="G22" s="52"/>
    </row>
    <row r="23" spans="1:7" ht="16.5">
      <c r="A23" s="57"/>
      <c r="B23" s="56"/>
      <c r="C23" s="3">
        <v>10</v>
      </c>
      <c r="D23" s="35" t="s">
        <v>219</v>
      </c>
      <c r="E23" s="4"/>
      <c r="F23" s="49"/>
      <c r="G23" s="52"/>
    </row>
    <row r="24" spans="1:7" s="2" customFormat="1" ht="16.5">
      <c r="A24" s="57"/>
      <c r="B24" s="56"/>
      <c r="C24" s="3">
        <v>11</v>
      </c>
      <c r="D24" s="41" t="s">
        <v>173</v>
      </c>
      <c r="E24" s="4"/>
      <c r="F24" s="50"/>
      <c r="G24" s="52"/>
    </row>
    <row r="25" spans="1:7" ht="16.5">
      <c r="A25" s="57"/>
      <c r="B25" s="56"/>
      <c r="C25" s="3">
        <v>12</v>
      </c>
      <c r="D25" s="35" t="s">
        <v>79</v>
      </c>
      <c r="E25" s="4"/>
      <c r="F25" s="49"/>
      <c r="G25" s="52"/>
    </row>
    <row r="26" spans="1:7" ht="33">
      <c r="A26" s="57"/>
      <c r="B26" s="56"/>
      <c r="C26" s="3">
        <v>13</v>
      </c>
      <c r="D26" s="35" t="s">
        <v>80</v>
      </c>
      <c r="E26" s="4"/>
      <c r="F26" s="49"/>
      <c r="G26" s="52"/>
    </row>
    <row r="27" spans="1:7" ht="33">
      <c r="A27" s="57"/>
      <c r="B27" s="56"/>
      <c r="C27" s="3">
        <v>14</v>
      </c>
      <c r="D27" s="36" t="s">
        <v>194</v>
      </c>
      <c r="E27" s="4"/>
      <c r="F27" s="50"/>
      <c r="G27" s="52"/>
    </row>
    <row r="28" spans="1:7" ht="33">
      <c r="A28" s="57"/>
      <c r="B28" s="56"/>
      <c r="C28" s="3">
        <v>15</v>
      </c>
      <c r="D28" s="36" t="s">
        <v>237</v>
      </c>
      <c r="E28" s="4"/>
      <c r="F28" s="50"/>
      <c r="G28" s="52"/>
    </row>
    <row r="29" spans="1:7" ht="33">
      <c r="A29" s="57"/>
      <c r="B29" s="56"/>
      <c r="C29" s="3">
        <v>16</v>
      </c>
      <c r="D29" s="35" t="s">
        <v>218</v>
      </c>
      <c r="E29" s="4"/>
      <c r="F29" s="50"/>
      <c r="G29" s="52"/>
    </row>
    <row r="30" spans="1:7" ht="16.5">
      <c r="A30" s="57"/>
      <c r="B30" s="56" t="s">
        <v>7</v>
      </c>
      <c r="C30" s="3">
        <v>1</v>
      </c>
      <c r="D30" s="42" t="s">
        <v>95</v>
      </c>
      <c r="E30" s="4"/>
      <c r="F30" s="49"/>
      <c r="G30" s="52"/>
    </row>
    <row r="31" spans="1:7" ht="33">
      <c r="A31" s="57"/>
      <c r="B31" s="56"/>
      <c r="C31" s="3">
        <v>2</v>
      </c>
      <c r="D31" s="35" t="s">
        <v>88</v>
      </c>
      <c r="E31" s="4"/>
      <c r="F31" s="49"/>
      <c r="G31" s="52"/>
    </row>
    <row r="32" spans="1:7" ht="33">
      <c r="A32" s="57"/>
      <c r="B32" s="56"/>
      <c r="C32" s="3">
        <v>3</v>
      </c>
      <c r="D32" s="36" t="s">
        <v>89</v>
      </c>
      <c r="E32" s="4"/>
      <c r="F32" s="50"/>
      <c r="G32" s="52"/>
    </row>
    <row r="33" spans="1:7" ht="33">
      <c r="A33" s="57"/>
      <c r="B33" s="56"/>
      <c r="C33" s="3">
        <v>4</v>
      </c>
      <c r="D33" s="42" t="s">
        <v>96</v>
      </c>
      <c r="E33" s="4"/>
      <c r="F33" s="49"/>
      <c r="G33" s="52"/>
    </row>
    <row r="34" spans="1:7" ht="49.5">
      <c r="A34" s="57"/>
      <c r="B34" s="56"/>
      <c r="C34" s="3">
        <v>5</v>
      </c>
      <c r="D34" s="35" t="s">
        <v>86</v>
      </c>
      <c r="E34" s="4"/>
      <c r="F34" s="49"/>
      <c r="G34" s="52"/>
    </row>
    <row r="35" spans="1:7" ht="33">
      <c r="A35" s="57"/>
      <c r="B35" s="56"/>
      <c r="C35" s="3">
        <v>6</v>
      </c>
      <c r="D35" s="35" t="s">
        <v>87</v>
      </c>
      <c r="E35" s="4"/>
      <c r="F35" s="49"/>
      <c r="G35" s="52"/>
    </row>
    <row r="36" spans="1:7" ht="33">
      <c r="A36" s="57"/>
      <c r="B36" s="56"/>
      <c r="C36" s="3">
        <v>7</v>
      </c>
      <c r="D36" s="42" t="s">
        <v>183</v>
      </c>
      <c r="E36" s="4"/>
      <c r="F36" s="49"/>
      <c r="G36" s="52"/>
    </row>
    <row r="37" spans="1:7" ht="33">
      <c r="A37" s="57"/>
      <c r="B37" s="56"/>
      <c r="C37" s="3">
        <v>8</v>
      </c>
      <c r="D37" s="35" t="s">
        <v>186</v>
      </c>
      <c r="E37" s="4"/>
      <c r="F37" s="49"/>
      <c r="G37" s="52"/>
    </row>
    <row r="38" spans="1:7" ht="72.75" customHeight="1">
      <c r="A38" s="57"/>
      <c r="B38" s="56"/>
      <c r="C38" s="3">
        <v>9</v>
      </c>
      <c r="D38" s="35" t="s">
        <v>70</v>
      </c>
      <c r="E38" s="4"/>
      <c r="F38" s="49"/>
      <c r="G38" s="52"/>
    </row>
    <row r="39" spans="1:7" ht="33">
      <c r="A39" s="57"/>
      <c r="B39" s="56"/>
      <c r="C39" s="3">
        <v>10</v>
      </c>
      <c r="D39" s="35" t="s">
        <v>213</v>
      </c>
      <c r="E39" s="4"/>
      <c r="F39" s="49"/>
      <c r="G39" s="52"/>
    </row>
    <row r="40" spans="1:7" ht="33">
      <c r="A40" s="57"/>
      <c r="B40" s="56"/>
      <c r="C40" s="3">
        <v>11</v>
      </c>
      <c r="D40" s="35" t="s">
        <v>90</v>
      </c>
      <c r="E40" s="4"/>
      <c r="F40" s="49"/>
      <c r="G40" s="52"/>
    </row>
    <row r="41" spans="1:7" ht="16.5">
      <c r="A41" s="57"/>
      <c r="B41" s="56"/>
      <c r="C41" s="3">
        <v>12</v>
      </c>
      <c r="D41" s="35" t="s">
        <v>91</v>
      </c>
      <c r="E41" s="4"/>
      <c r="F41" s="49"/>
      <c r="G41" s="52"/>
    </row>
    <row r="42" spans="1:7" ht="33">
      <c r="A42" s="57"/>
      <c r="B42" s="56"/>
      <c r="C42" s="3">
        <v>13</v>
      </c>
      <c r="D42" s="35" t="s">
        <v>238</v>
      </c>
      <c r="E42" s="4"/>
      <c r="F42" s="49"/>
      <c r="G42" s="52"/>
    </row>
    <row r="43" spans="1:7" ht="33">
      <c r="A43" s="57"/>
      <c r="B43" s="56"/>
      <c r="C43" s="3">
        <v>14</v>
      </c>
      <c r="D43" s="35" t="s">
        <v>92</v>
      </c>
      <c r="E43" s="4"/>
      <c r="F43" s="49"/>
      <c r="G43" s="52"/>
    </row>
    <row r="44" spans="1:7" ht="16.5">
      <c r="A44" s="57"/>
      <c r="B44" s="56"/>
      <c r="C44" s="3">
        <v>15</v>
      </c>
      <c r="D44" s="36" t="s">
        <v>93</v>
      </c>
      <c r="E44" s="4"/>
      <c r="F44" s="50"/>
      <c r="G44" s="52"/>
    </row>
    <row r="45" spans="1:7" ht="33">
      <c r="A45" s="57"/>
      <c r="B45" s="56"/>
      <c r="C45" s="3">
        <v>16</v>
      </c>
      <c r="D45" s="35" t="s">
        <v>94</v>
      </c>
      <c r="E45" s="4"/>
      <c r="F45" s="49"/>
      <c r="G45" s="52"/>
    </row>
    <row r="46" spans="1:7" ht="33">
      <c r="A46" s="57"/>
      <c r="B46" s="56"/>
      <c r="C46" s="3">
        <v>17</v>
      </c>
      <c r="D46" s="35" t="s">
        <v>195</v>
      </c>
      <c r="E46" s="4"/>
      <c r="F46" s="49"/>
      <c r="G46" s="52"/>
    </row>
    <row r="47" spans="1:7" ht="16.5">
      <c r="A47" s="57"/>
      <c r="B47" s="56"/>
      <c r="C47" s="3">
        <v>18</v>
      </c>
      <c r="D47" s="35" t="s">
        <v>188</v>
      </c>
      <c r="E47" s="4"/>
      <c r="F47" s="49"/>
      <c r="G47" s="52"/>
    </row>
    <row r="48" spans="1:7" s="2" customFormat="1" ht="16.5">
      <c r="A48" s="57"/>
      <c r="B48" s="58" t="s">
        <v>240</v>
      </c>
      <c r="C48" s="3">
        <v>1</v>
      </c>
      <c r="D48" s="42" t="s">
        <v>209</v>
      </c>
      <c r="E48" s="4"/>
      <c r="F48" s="50"/>
      <c r="G48" s="52"/>
    </row>
    <row r="49" spans="1:8" s="2" customFormat="1" ht="16.5">
      <c r="A49" s="57"/>
      <c r="B49" s="59"/>
      <c r="C49" s="3">
        <v>2</v>
      </c>
      <c r="D49" s="42" t="s">
        <v>158</v>
      </c>
      <c r="E49" s="4"/>
      <c r="F49" s="50"/>
      <c r="G49" s="52"/>
    </row>
    <row r="50" spans="1:8" s="2" customFormat="1" ht="16.5">
      <c r="A50" s="57"/>
      <c r="B50" s="59"/>
      <c r="C50" s="3">
        <v>3</v>
      </c>
      <c r="D50" s="42" t="s">
        <v>159</v>
      </c>
      <c r="E50" s="4"/>
      <c r="F50" s="50"/>
      <c r="G50" s="52"/>
    </row>
    <row r="51" spans="1:8" s="2" customFormat="1" ht="16.5">
      <c r="A51" s="57"/>
      <c r="B51" s="59"/>
      <c r="C51" s="3">
        <v>4</v>
      </c>
      <c r="D51" s="42" t="s">
        <v>160</v>
      </c>
      <c r="E51" s="4"/>
      <c r="F51" s="50"/>
      <c r="G51" s="52"/>
    </row>
    <row r="52" spans="1:8" s="2" customFormat="1" ht="16.5">
      <c r="A52" s="57"/>
      <c r="B52" s="59"/>
      <c r="C52" s="3">
        <v>5</v>
      </c>
      <c r="D52" s="42" t="s">
        <v>161</v>
      </c>
      <c r="E52" s="4"/>
      <c r="F52" s="50"/>
      <c r="G52" s="52"/>
    </row>
    <row r="53" spans="1:8" s="2" customFormat="1" ht="16.5">
      <c r="A53" s="57"/>
      <c r="B53" s="60"/>
      <c r="C53" s="3">
        <v>6</v>
      </c>
      <c r="D53" s="43" t="s">
        <v>162</v>
      </c>
      <c r="E53" s="4"/>
      <c r="F53" s="50"/>
      <c r="G53" s="52"/>
    </row>
    <row r="54" spans="1:8" s="2" customFormat="1" ht="16.5">
      <c r="A54" s="57"/>
      <c r="B54" s="58" t="s">
        <v>224</v>
      </c>
      <c r="C54" s="3">
        <v>1</v>
      </c>
      <c r="D54" s="42" t="s">
        <v>163</v>
      </c>
      <c r="E54" s="4"/>
      <c r="F54" s="50"/>
      <c r="G54" s="52"/>
    </row>
    <row r="55" spans="1:8" s="2" customFormat="1" ht="33">
      <c r="A55" s="57"/>
      <c r="B55" s="59"/>
      <c r="C55" s="3">
        <v>2</v>
      </c>
      <c r="D55" s="42" t="s">
        <v>210</v>
      </c>
      <c r="E55" s="4"/>
      <c r="F55" s="50"/>
      <c r="G55" s="52"/>
    </row>
    <row r="56" spans="1:8" s="2" customFormat="1" ht="16.5">
      <c r="A56" s="57"/>
      <c r="B56" s="59"/>
      <c r="C56" s="3">
        <v>3</v>
      </c>
      <c r="D56" s="42" t="s">
        <v>197</v>
      </c>
      <c r="E56" s="4"/>
      <c r="F56" s="50"/>
      <c r="G56" s="52"/>
    </row>
    <row r="57" spans="1:8" s="2" customFormat="1" ht="33">
      <c r="A57" s="57"/>
      <c r="B57" s="59"/>
      <c r="C57" s="3">
        <v>4</v>
      </c>
      <c r="D57" s="43" t="s">
        <v>229</v>
      </c>
      <c r="E57" s="4"/>
      <c r="F57" s="50"/>
      <c r="G57" s="52"/>
    </row>
    <row r="58" spans="1:8" s="2" customFormat="1" ht="33">
      <c r="A58" s="57"/>
      <c r="B58" s="59"/>
      <c r="C58" s="3">
        <v>5</v>
      </c>
      <c r="D58" s="44" t="s">
        <v>196</v>
      </c>
      <c r="E58" s="4"/>
      <c r="F58" s="50"/>
      <c r="G58" s="52"/>
    </row>
    <row r="59" spans="1:8" ht="33">
      <c r="A59" s="57"/>
      <c r="B59" s="59"/>
      <c r="C59" s="3">
        <v>6</v>
      </c>
      <c r="D59" s="42" t="s">
        <v>244</v>
      </c>
      <c r="E59" s="4"/>
      <c r="F59" s="50"/>
      <c r="G59" s="52"/>
      <c r="H59" s="6"/>
    </row>
    <row r="60" spans="1:8" ht="33">
      <c r="A60" s="57"/>
      <c r="B60" s="59"/>
      <c r="C60" s="3">
        <v>7</v>
      </c>
      <c r="D60" s="42" t="s">
        <v>245</v>
      </c>
      <c r="E60" s="4"/>
      <c r="F60" s="50"/>
      <c r="G60" s="52"/>
    </row>
    <row r="61" spans="1:8" s="2" customFormat="1" ht="33">
      <c r="A61" s="57"/>
      <c r="B61" s="59"/>
      <c r="C61" s="3">
        <v>8</v>
      </c>
      <c r="D61" s="42" t="s">
        <v>164</v>
      </c>
      <c r="E61" s="4"/>
      <c r="F61" s="50"/>
      <c r="G61" s="52"/>
    </row>
    <row r="62" spans="1:8" s="2" customFormat="1" ht="33">
      <c r="A62" s="57"/>
      <c r="B62" s="59"/>
      <c r="C62" s="3">
        <v>9</v>
      </c>
      <c r="D62" s="42" t="s">
        <v>230</v>
      </c>
      <c r="E62" s="4"/>
      <c r="F62" s="50"/>
      <c r="G62" s="52"/>
    </row>
    <row r="63" spans="1:8" s="2" customFormat="1" ht="33">
      <c r="A63" s="57"/>
      <c r="B63" s="59"/>
      <c r="C63" s="3">
        <v>10</v>
      </c>
      <c r="D63" s="45" t="s">
        <v>243</v>
      </c>
      <c r="E63" s="4"/>
      <c r="F63" s="50"/>
      <c r="G63" s="52"/>
    </row>
    <row r="64" spans="1:8" s="2" customFormat="1" ht="16.5">
      <c r="A64" s="57"/>
      <c r="B64" s="59"/>
      <c r="C64" s="3">
        <v>11</v>
      </c>
      <c r="D64" s="45" t="s">
        <v>198</v>
      </c>
      <c r="E64" s="4"/>
      <c r="F64" s="50"/>
      <c r="G64" s="52"/>
    </row>
    <row r="65" spans="1:8" s="2" customFormat="1" ht="16.5">
      <c r="A65" s="57"/>
      <c r="B65" s="59"/>
      <c r="C65" s="3">
        <v>12</v>
      </c>
      <c r="D65" s="42" t="s">
        <v>174</v>
      </c>
      <c r="E65" s="4"/>
      <c r="F65" s="50"/>
      <c r="G65" s="52"/>
    </row>
    <row r="66" spans="1:8" s="2" customFormat="1" ht="16.5">
      <c r="A66" s="57"/>
      <c r="B66" s="59"/>
      <c r="C66" s="3">
        <v>13</v>
      </c>
      <c r="D66" s="42" t="s">
        <v>242</v>
      </c>
      <c r="E66" s="4"/>
      <c r="F66" s="50"/>
      <c r="G66" s="52"/>
    </row>
    <row r="67" spans="1:8" s="2" customFormat="1" ht="16.5">
      <c r="A67" s="57"/>
      <c r="B67" s="59"/>
      <c r="C67" s="3">
        <v>14</v>
      </c>
      <c r="D67" s="42" t="s">
        <v>241</v>
      </c>
      <c r="E67" s="4"/>
      <c r="F67" s="50"/>
      <c r="G67" s="52"/>
    </row>
    <row r="68" spans="1:8" s="2" customFormat="1" ht="33">
      <c r="A68" s="57"/>
      <c r="B68" s="59"/>
      <c r="C68" s="3">
        <v>15</v>
      </c>
      <c r="D68" s="42" t="s">
        <v>175</v>
      </c>
      <c r="E68" s="4"/>
      <c r="F68" s="50"/>
      <c r="G68" s="52"/>
    </row>
    <row r="69" spans="1:8" s="2" customFormat="1" ht="33">
      <c r="A69" s="57"/>
      <c r="B69" s="59"/>
      <c r="C69" s="3">
        <v>16</v>
      </c>
      <c r="D69" s="44" t="s">
        <v>231</v>
      </c>
      <c r="E69" s="4"/>
      <c r="F69" s="50"/>
      <c r="G69" s="52"/>
    </row>
    <row r="70" spans="1:8" s="2" customFormat="1" ht="16.5">
      <c r="A70" s="57"/>
      <c r="B70" s="59"/>
      <c r="C70" s="3">
        <v>17</v>
      </c>
      <c r="D70" s="42" t="s">
        <v>165</v>
      </c>
      <c r="E70" s="4"/>
      <c r="F70" s="50"/>
      <c r="G70" s="52"/>
    </row>
    <row r="71" spans="1:8" s="2" customFormat="1" ht="33">
      <c r="A71" s="57"/>
      <c r="B71" s="59"/>
      <c r="C71" s="3">
        <v>18</v>
      </c>
      <c r="D71" s="43" t="s">
        <v>166</v>
      </c>
      <c r="E71" s="4"/>
      <c r="F71" s="50"/>
      <c r="G71" s="52"/>
    </row>
    <row r="72" spans="1:8" ht="33">
      <c r="A72" s="57"/>
      <c r="B72" s="59"/>
      <c r="C72" s="3">
        <v>19</v>
      </c>
      <c r="D72" s="42" t="s">
        <v>167</v>
      </c>
      <c r="E72" s="4"/>
      <c r="F72" s="50"/>
      <c r="G72" s="52"/>
    </row>
    <row r="73" spans="1:8" s="2" customFormat="1" ht="16.5">
      <c r="A73" s="57"/>
      <c r="B73" s="60"/>
      <c r="C73" s="3">
        <v>20</v>
      </c>
      <c r="D73" s="42" t="s">
        <v>189</v>
      </c>
      <c r="E73" s="4"/>
      <c r="F73" s="50"/>
      <c r="G73" s="52"/>
    </row>
    <row r="74" spans="1:8" s="2" customFormat="1" ht="16.5">
      <c r="A74" s="57"/>
      <c r="B74" s="58" t="s">
        <v>225</v>
      </c>
      <c r="C74" s="3">
        <v>1</v>
      </c>
      <c r="D74" s="42" t="s">
        <v>176</v>
      </c>
      <c r="E74" s="4"/>
      <c r="F74" s="50"/>
      <c r="G74" s="52"/>
    </row>
    <row r="75" spans="1:8" s="2" customFormat="1" ht="16.5">
      <c r="A75" s="57"/>
      <c r="B75" s="59"/>
      <c r="C75" s="3">
        <v>2</v>
      </c>
      <c r="D75" s="46" t="s">
        <v>177</v>
      </c>
      <c r="E75" s="4"/>
      <c r="F75" s="50"/>
      <c r="G75" s="52"/>
    </row>
    <row r="76" spans="1:8" ht="33">
      <c r="A76" s="57"/>
      <c r="B76" s="59"/>
      <c r="C76" s="3">
        <v>3</v>
      </c>
      <c r="D76" s="35" t="s">
        <v>250</v>
      </c>
      <c r="E76" s="4"/>
      <c r="F76" s="50"/>
      <c r="G76" s="52"/>
    </row>
    <row r="77" spans="1:8" ht="33">
      <c r="A77" s="57"/>
      <c r="B77" s="59"/>
      <c r="C77" s="3">
        <v>4</v>
      </c>
      <c r="D77" s="42" t="s">
        <v>178</v>
      </c>
      <c r="E77" s="4"/>
      <c r="F77" s="50"/>
      <c r="G77" s="52"/>
      <c r="H77" s="6"/>
    </row>
    <row r="78" spans="1:8" ht="16.5">
      <c r="A78" s="57"/>
      <c r="B78" s="59"/>
      <c r="C78" s="3">
        <v>5</v>
      </c>
      <c r="D78" s="42" t="s">
        <v>179</v>
      </c>
      <c r="E78" s="4"/>
      <c r="F78" s="50"/>
      <c r="G78" s="52"/>
    </row>
    <row r="79" spans="1:8" ht="49.5">
      <c r="A79" s="57"/>
      <c r="B79" s="59"/>
      <c r="C79" s="3">
        <v>6</v>
      </c>
      <c r="D79" s="42" t="s">
        <v>180</v>
      </c>
      <c r="E79" s="4"/>
      <c r="F79" s="50"/>
      <c r="G79" s="52"/>
    </row>
    <row r="80" spans="1:8" ht="33">
      <c r="A80" s="57"/>
      <c r="B80" s="59"/>
      <c r="C80" s="3">
        <v>7</v>
      </c>
      <c r="D80" s="42" t="s">
        <v>181</v>
      </c>
      <c r="E80" s="4"/>
      <c r="F80" s="50"/>
      <c r="G80" s="52"/>
    </row>
    <row r="81" spans="1:7" ht="16.5">
      <c r="A81" s="57"/>
      <c r="B81" s="59"/>
      <c r="C81" s="3">
        <v>8</v>
      </c>
      <c r="D81" s="35" t="s">
        <v>74</v>
      </c>
      <c r="E81" s="4"/>
      <c r="F81" s="50"/>
      <c r="G81" s="52"/>
    </row>
    <row r="82" spans="1:7" ht="33">
      <c r="A82" s="57"/>
      <c r="B82" s="59"/>
      <c r="C82" s="3">
        <v>9</v>
      </c>
      <c r="D82" s="35" t="s">
        <v>46</v>
      </c>
      <c r="E82" s="4"/>
      <c r="F82" s="50"/>
      <c r="G82" s="52"/>
    </row>
    <row r="83" spans="1:7" ht="54.75" customHeight="1">
      <c r="A83" s="57"/>
      <c r="B83" s="59"/>
      <c r="C83" s="3">
        <v>10</v>
      </c>
      <c r="D83" s="35" t="s">
        <v>55</v>
      </c>
      <c r="E83" s="4"/>
      <c r="F83" s="50"/>
      <c r="G83" s="52"/>
    </row>
    <row r="84" spans="1:7" ht="33">
      <c r="A84" s="57"/>
      <c r="B84" s="59"/>
      <c r="C84" s="3">
        <v>11</v>
      </c>
      <c r="D84" s="35" t="s">
        <v>54</v>
      </c>
      <c r="E84" s="4"/>
      <c r="F84" s="50"/>
      <c r="G84" s="52"/>
    </row>
    <row r="85" spans="1:7" s="2" customFormat="1" ht="33">
      <c r="A85" s="57"/>
      <c r="B85" s="59"/>
      <c r="C85" s="3">
        <v>12</v>
      </c>
      <c r="D85" s="42" t="s">
        <v>246</v>
      </c>
      <c r="E85" s="4"/>
      <c r="F85" s="50"/>
      <c r="G85" s="52"/>
    </row>
    <row r="86" spans="1:7" s="2" customFormat="1" ht="16.5">
      <c r="A86" s="57"/>
      <c r="B86" s="59"/>
      <c r="C86" s="3">
        <v>13</v>
      </c>
      <c r="D86" s="42" t="s">
        <v>182</v>
      </c>
      <c r="E86" s="4"/>
      <c r="F86" s="50"/>
      <c r="G86" s="52"/>
    </row>
    <row r="87" spans="1:7" s="2" customFormat="1" ht="33">
      <c r="A87" s="57"/>
      <c r="B87" s="59"/>
      <c r="C87" s="3">
        <v>14</v>
      </c>
      <c r="D87" s="41" t="s">
        <v>172</v>
      </c>
      <c r="E87" s="4"/>
      <c r="F87" s="50"/>
      <c r="G87" s="52"/>
    </row>
    <row r="88" spans="1:7" ht="16.5">
      <c r="A88" s="57"/>
      <c r="B88" s="56" t="s">
        <v>226</v>
      </c>
      <c r="C88" s="3">
        <v>1</v>
      </c>
      <c r="D88" s="35" t="s">
        <v>81</v>
      </c>
      <c r="E88" s="4"/>
      <c r="F88" s="49"/>
      <c r="G88" s="52"/>
    </row>
    <row r="89" spans="1:7" ht="16.5">
      <c r="A89" s="57"/>
      <c r="B89" s="56"/>
      <c r="C89" s="3">
        <v>2</v>
      </c>
      <c r="D89" s="36" t="s">
        <v>82</v>
      </c>
      <c r="E89" s="4"/>
      <c r="F89" s="50"/>
      <c r="G89" s="52"/>
    </row>
    <row r="90" spans="1:7" ht="33">
      <c r="A90" s="57"/>
      <c r="B90" s="56"/>
      <c r="C90" s="3">
        <v>3</v>
      </c>
      <c r="D90" s="35" t="s">
        <v>83</v>
      </c>
      <c r="E90" s="4"/>
      <c r="F90" s="49"/>
      <c r="G90" s="52"/>
    </row>
    <row r="91" spans="1:7" ht="33">
      <c r="A91" s="57"/>
      <c r="B91" s="56"/>
      <c r="C91" s="3">
        <v>4</v>
      </c>
      <c r="D91" s="35" t="s">
        <v>84</v>
      </c>
      <c r="E91" s="4"/>
      <c r="F91" s="49"/>
      <c r="G91" s="52"/>
    </row>
    <row r="92" spans="1:7" ht="33">
      <c r="A92" s="57"/>
      <c r="B92" s="56"/>
      <c r="C92" s="3">
        <v>5</v>
      </c>
      <c r="D92" s="35" t="s">
        <v>69</v>
      </c>
      <c r="E92" s="4"/>
      <c r="F92" s="49"/>
      <c r="G92" s="52"/>
    </row>
    <row r="93" spans="1:7" ht="33">
      <c r="A93" s="57"/>
      <c r="B93" s="56"/>
      <c r="C93" s="3">
        <v>6</v>
      </c>
      <c r="D93" s="35" t="s">
        <v>85</v>
      </c>
      <c r="E93" s="4"/>
      <c r="F93" s="49"/>
      <c r="G93" s="52"/>
    </row>
    <row r="94" spans="1:7" ht="33">
      <c r="A94" s="57"/>
      <c r="B94" s="56"/>
      <c r="C94" s="3">
        <v>7</v>
      </c>
      <c r="D94" s="35" t="s">
        <v>214</v>
      </c>
      <c r="E94" s="4"/>
      <c r="F94" s="49"/>
      <c r="G94" s="52"/>
    </row>
    <row r="95" spans="1:7" ht="16.5">
      <c r="A95" s="57"/>
      <c r="B95" s="56"/>
      <c r="C95" s="3">
        <v>8</v>
      </c>
      <c r="D95" s="35" t="s">
        <v>215</v>
      </c>
      <c r="E95" s="4"/>
      <c r="F95" s="49"/>
      <c r="G95" s="52"/>
    </row>
    <row r="96" spans="1:7" ht="16.5">
      <c r="A96" s="57"/>
      <c r="B96" s="56"/>
      <c r="C96" s="3">
        <v>9</v>
      </c>
      <c r="D96" s="35" t="s">
        <v>216</v>
      </c>
      <c r="E96" s="4"/>
      <c r="F96" s="49"/>
      <c r="G96" s="52"/>
    </row>
    <row r="97" spans="1:7" ht="16.5">
      <c r="A97" s="57"/>
      <c r="B97" s="56"/>
      <c r="C97" s="3">
        <v>10</v>
      </c>
      <c r="D97" s="35" t="s">
        <v>217</v>
      </c>
      <c r="E97" s="4"/>
      <c r="F97" s="49"/>
      <c r="G97" s="52"/>
    </row>
    <row r="98" spans="1:7" s="2" customFormat="1" ht="19.5" customHeight="1">
      <c r="A98" s="57"/>
      <c r="B98" s="56" t="s">
        <v>227</v>
      </c>
      <c r="C98" s="3">
        <v>1</v>
      </c>
      <c r="D98" s="35" t="s">
        <v>199</v>
      </c>
      <c r="E98" s="4"/>
      <c r="F98" s="50"/>
      <c r="G98" s="52"/>
    </row>
    <row r="99" spans="1:7" s="2" customFormat="1" ht="19.5" customHeight="1">
      <c r="A99" s="57"/>
      <c r="B99" s="56"/>
      <c r="C99" s="3">
        <v>2</v>
      </c>
      <c r="D99" s="35" t="s">
        <v>200</v>
      </c>
      <c r="E99" s="4"/>
      <c r="F99" s="50"/>
      <c r="G99" s="52"/>
    </row>
    <row r="100" spans="1:7" ht="33">
      <c r="A100" s="57"/>
      <c r="B100" s="56" t="s">
        <v>228</v>
      </c>
      <c r="C100" s="3">
        <v>1</v>
      </c>
      <c r="D100" s="35" t="s">
        <v>251</v>
      </c>
      <c r="E100" s="4"/>
      <c r="F100" s="49"/>
      <c r="G100" s="52"/>
    </row>
    <row r="101" spans="1:7" ht="16.5">
      <c r="A101" s="57"/>
      <c r="B101" s="56"/>
      <c r="C101" s="3">
        <v>2</v>
      </c>
      <c r="D101" s="35" t="s">
        <v>49</v>
      </c>
      <c r="E101" s="4"/>
      <c r="F101" s="49"/>
      <c r="G101" s="52"/>
    </row>
    <row r="102" spans="1:7" ht="33">
      <c r="A102" s="57"/>
      <c r="B102" s="56"/>
      <c r="C102" s="3">
        <v>3</v>
      </c>
      <c r="D102" s="35" t="s">
        <v>45</v>
      </c>
      <c r="E102" s="4"/>
      <c r="F102" s="49"/>
      <c r="G102" s="52"/>
    </row>
    <row r="103" spans="1:7" ht="49.5">
      <c r="A103" s="57"/>
      <c r="B103" s="56"/>
      <c r="C103" s="3" t="s">
        <v>5</v>
      </c>
      <c r="D103" s="35" t="s">
        <v>71</v>
      </c>
      <c r="E103" s="4"/>
      <c r="F103" s="49"/>
      <c r="G103" s="53" t="s">
        <v>252</v>
      </c>
    </row>
    <row r="104" spans="1:7" ht="33">
      <c r="A104" s="57"/>
      <c r="B104" s="56"/>
      <c r="C104" s="3" t="s">
        <v>6</v>
      </c>
      <c r="D104" s="35" t="s">
        <v>4</v>
      </c>
      <c r="E104" s="4"/>
      <c r="F104" s="49"/>
      <c r="G104" s="53" t="s">
        <v>252</v>
      </c>
    </row>
    <row r="105" spans="1:7" ht="33">
      <c r="A105" s="57" t="s">
        <v>53</v>
      </c>
      <c r="B105" s="56" t="s">
        <v>13</v>
      </c>
      <c r="C105" s="3">
        <v>1</v>
      </c>
      <c r="D105" s="43" t="s">
        <v>247</v>
      </c>
      <c r="E105" s="4"/>
      <c r="F105" s="50"/>
      <c r="G105" s="52"/>
    </row>
    <row r="106" spans="1:7" ht="33">
      <c r="A106" s="57"/>
      <c r="B106" s="56"/>
      <c r="C106" s="3">
        <v>2</v>
      </c>
      <c r="D106" s="43" t="s">
        <v>97</v>
      </c>
      <c r="E106" s="4"/>
      <c r="F106" s="50"/>
      <c r="G106" s="52"/>
    </row>
    <row r="107" spans="1:7" ht="16.5">
      <c r="A107" s="57"/>
      <c r="B107" s="56"/>
      <c r="C107" s="3">
        <v>3</v>
      </c>
      <c r="D107" s="43" t="s">
        <v>98</v>
      </c>
      <c r="E107" s="4"/>
      <c r="F107" s="50"/>
      <c r="G107" s="52"/>
    </row>
    <row r="108" spans="1:7" ht="33">
      <c r="A108" s="57"/>
      <c r="B108" s="56"/>
      <c r="C108" s="3">
        <v>4</v>
      </c>
      <c r="D108" s="43" t="s">
        <v>99</v>
      </c>
      <c r="E108" s="4"/>
      <c r="F108" s="50"/>
      <c r="G108" s="52"/>
    </row>
    <row r="109" spans="1:7" ht="16.5">
      <c r="A109" s="57"/>
      <c r="B109" s="56"/>
      <c r="C109" s="3">
        <v>5</v>
      </c>
      <c r="D109" s="43" t="s">
        <v>105</v>
      </c>
      <c r="E109" s="4"/>
      <c r="F109" s="50"/>
      <c r="G109" s="52"/>
    </row>
    <row r="110" spans="1:7" ht="16.5">
      <c r="A110" s="57"/>
      <c r="B110" s="56"/>
      <c r="C110" s="3">
        <v>6</v>
      </c>
      <c r="D110" s="43" t="s">
        <v>100</v>
      </c>
      <c r="E110" s="4"/>
      <c r="F110" s="50"/>
      <c r="G110" s="52"/>
    </row>
    <row r="111" spans="1:7" ht="16.5">
      <c r="A111" s="57"/>
      <c r="B111" s="56"/>
      <c r="C111" s="3">
        <v>7</v>
      </c>
      <c r="D111" s="43" t="s">
        <v>101</v>
      </c>
      <c r="E111" s="4"/>
      <c r="F111" s="50"/>
      <c r="G111" s="52"/>
    </row>
    <row r="112" spans="1:7" ht="52.5" customHeight="1">
      <c r="A112" s="57"/>
      <c r="B112" s="56"/>
      <c r="C112" s="3">
        <v>8</v>
      </c>
      <c r="D112" s="43" t="s">
        <v>102</v>
      </c>
      <c r="E112" s="4"/>
      <c r="F112" s="50"/>
      <c r="G112" s="52"/>
    </row>
    <row r="113" spans="1:7" ht="33">
      <c r="A113" s="57"/>
      <c r="B113" s="56"/>
      <c r="C113" s="3">
        <v>9</v>
      </c>
      <c r="D113" s="43" t="s">
        <v>248</v>
      </c>
      <c r="E113" s="4"/>
      <c r="F113" s="50"/>
      <c r="G113" s="52"/>
    </row>
    <row r="114" spans="1:7" ht="66">
      <c r="A114" s="57"/>
      <c r="B114" s="56"/>
      <c r="C114" s="3">
        <v>10</v>
      </c>
      <c r="D114" s="43" t="s">
        <v>106</v>
      </c>
      <c r="E114" s="4"/>
      <c r="F114" s="50"/>
      <c r="G114" s="52"/>
    </row>
    <row r="115" spans="1:7" ht="33">
      <c r="A115" s="57"/>
      <c r="B115" s="56"/>
      <c r="C115" s="3">
        <v>11</v>
      </c>
      <c r="D115" s="43" t="s">
        <v>107</v>
      </c>
      <c r="E115" s="4"/>
      <c r="F115" s="50"/>
      <c r="G115" s="52"/>
    </row>
    <row r="116" spans="1:7" ht="16.5">
      <c r="A116" s="57"/>
      <c r="B116" s="56"/>
      <c r="C116" s="3">
        <v>12</v>
      </c>
      <c r="D116" s="43" t="s">
        <v>108</v>
      </c>
      <c r="E116" s="4"/>
      <c r="F116" s="50"/>
      <c r="G116" s="52"/>
    </row>
    <row r="117" spans="1:7" ht="16.5">
      <c r="A117" s="57"/>
      <c r="B117" s="56"/>
      <c r="C117" s="3">
        <v>13</v>
      </c>
      <c r="D117" s="43" t="s">
        <v>116</v>
      </c>
      <c r="E117" s="4"/>
      <c r="F117" s="50"/>
      <c r="G117" s="52"/>
    </row>
    <row r="118" spans="1:7" ht="33">
      <c r="A118" s="57"/>
      <c r="B118" s="56"/>
      <c r="C118" s="3">
        <v>14</v>
      </c>
      <c r="D118" s="43" t="s">
        <v>103</v>
      </c>
      <c r="E118" s="4"/>
      <c r="F118" s="50"/>
      <c r="G118" s="52"/>
    </row>
    <row r="119" spans="1:7" ht="49.5">
      <c r="A119" s="57"/>
      <c r="B119" s="56"/>
      <c r="C119" s="3">
        <v>15</v>
      </c>
      <c r="D119" s="46" t="s">
        <v>109</v>
      </c>
      <c r="E119" s="4"/>
      <c r="F119" s="50"/>
      <c r="G119" s="52"/>
    </row>
    <row r="120" spans="1:7" ht="33">
      <c r="A120" s="57"/>
      <c r="B120" s="56"/>
      <c r="C120" s="3">
        <v>16</v>
      </c>
      <c r="D120" s="43" t="s">
        <v>110</v>
      </c>
      <c r="E120" s="4"/>
      <c r="F120" s="50"/>
      <c r="G120" s="52"/>
    </row>
    <row r="121" spans="1:7" ht="33">
      <c r="A121" s="57"/>
      <c r="B121" s="56"/>
      <c r="C121" s="3">
        <v>17</v>
      </c>
      <c r="D121" s="43" t="s">
        <v>111</v>
      </c>
      <c r="E121" s="4"/>
      <c r="F121" s="50"/>
      <c r="G121" s="52"/>
    </row>
    <row r="122" spans="1:7" ht="16.5">
      <c r="A122" s="57"/>
      <c r="B122" s="56"/>
      <c r="C122" s="3">
        <v>18</v>
      </c>
      <c r="D122" s="42" t="s">
        <v>117</v>
      </c>
      <c r="E122" s="4"/>
      <c r="F122" s="50"/>
      <c r="G122" s="52"/>
    </row>
    <row r="123" spans="1:7" ht="49.5">
      <c r="A123" s="57"/>
      <c r="B123" s="56"/>
      <c r="C123" s="3">
        <v>19</v>
      </c>
      <c r="D123" s="43" t="s">
        <v>113</v>
      </c>
      <c r="E123" s="4"/>
      <c r="F123" s="50"/>
      <c r="G123" s="52"/>
    </row>
    <row r="124" spans="1:7" ht="33">
      <c r="A124" s="57"/>
      <c r="B124" s="56"/>
      <c r="C124" s="3">
        <v>20</v>
      </c>
      <c r="D124" s="43" t="s">
        <v>114</v>
      </c>
      <c r="E124" s="4"/>
      <c r="F124" s="50"/>
      <c r="G124" s="52"/>
    </row>
    <row r="125" spans="1:7" ht="33">
      <c r="A125" s="57"/>
      <c r="B125" s="56"/>
      <c r="C125" s="3">
        <v>21</v>
      </c>
      <c r="D125" s="47" t="s">
        <v>118</v>
      </c>
      <c r="E125" s="4"/>
      <c r="F125" s="50"/>
      <c r="G125" s="52"/>
    </row>
    <row r="126" spans="1:7" ht="33">
      <c r="A126" s="57"/>
      <c r="B126" s="56"/>
      <c r="C126" s="3">
        <v>22</v>
      </c>
      <c r="D126" s="43" t="s">
        <v>112</v>
      </c>
      <c r="E126" s="4"/>
      <c r="F126" s="50"/>
      <c r="G126" s="52"/>
    </row>
    <row r="127" spans="1:7" ht="16.5">
      <c r="A127" s="57"/>
      <c r="B127" s="56"/>
      <c r="C127" s="3">
        <v>23</v>
      </c>
      <c r="D127" s="43" t="s">
        <v>104</v>
      </c>
      <c r="E127" s="4"/>
      <c r="F127" s="50"/>
      <c r="G127" s="52"/>
    </row>
    <row r="128" spans="1:7" ht="33">
      <c r="A128" s="57"/>
      <c r="B128" s="56"/>
      <c r="C128" s="3">
        <v>24</v>
      </c>
      <c r="D128" s="43" t="s">
        <v>115</v>
      </c>
      <c r="E128" s="4"/>
      <c r="F128" s="50"/>
      <c r="G128" s="52"/>
    </row>
    <row r="129" spans="1:8" ht="16.5">
      <c r="A129" s="57"/>
      <c r="B129" s="56"/>
      <c r="C129" s="3">
        <v>25</v>
      </c>
      <c r="D129" s="43" t="s">
        <v>187</v>
      </c>
      <c r="E129" s="4"/>
      <c r="F129" s="50"/>
      <c r="G129" s="52"/>
    </row>
    <row r="130" spans="1:8" s="39" customFormat="1" ht="16.5">
      <c r="A130" s="57"/>
      <c r="B130" s="56"/>
      <c r="C130" s="3">
        <v>26</v>
      </c>
      <c r="D130" s="48" t="s">
        <v>232</v>
      </c>
      <c r="E130" s="4"/>
      <c r="F130" s="51"/>
      <c r="G130" s="54"/>
    </row>
    <row r="131" spans="1:8" s="39" customFormat="1" ht="16.5">
      <c r="A131" s="57"/>
      <c r="B131" s="56"/>
      <c r="C131" s="3">
        <v>27</v>
      </c>
      <c r="D131" s="48" t="s">
        <v>126</v>
      </c>
      <c r="E131" s="4"/>
      <c r="F131" s="51"/>
      <c r="G131" s="55"/>
      <c r="H131" s="40"/>
    </row>
    <row r="132" spans="1:8" s="39" customFormat="1" ht="33">
      <c r="A132" s="57"/>
      <c r="B132" s="56"/>
      <c r="C132" s="3">
        <v>28</v>
      </c>
      <c r="D132" s="48" t="s">
        <v>127</v>
      </c>
      <c r="E132" s="4"/>
      <c r="F132" s="51"/>
      <c r="G132" s="55"/>
      <c r="H132" s="40"/>
    </row>
    <row r="133" spans="1:8" ht="16.5">
      <c r="A133" s="57"/>
      <c r="B133" s="56"/>
      <c r="C133" s="3">
        <v>29</v>
      </c>
      <c r="D133" s="43" t="s">
        <v>203</v>
      </c>
      <c r="E133" s="4"/>
      <c r="F133" s="50"/>
      <c r="G133" s="52"/>
    </row>
    <row r="134" spans="1:8" ht="33">
      <c r="A134" s="57"/>
      <c r="B134" s="56"/>
      <c r="C134" s="3">
        <v>30</v>
      </c>
      <c r="D134" s="35" t="s">
        <v>50</v>
      </c>
      <c r="E134" s="4"/>
      <c r="F134" s="50"/>
      <c r="G134" s="52"/>
    </row>
    <row r="135" spans="1:8" ht="16.5">
      <c r="A135" s="57"/>
      <c r="B135" s="56"/>
      <c r="C135" s="3">
        <v>31</v>
      </c>
      <c r="D135" s="35" t="s">
        <v>233</v>
      </c>
      <c r="E135" s="4"/>
      <c r="F135" s="50"/>
      <c r="G135" s="52"/>
    </row>
    <row r="136" spans="1:8" ht="33">
      <c r="A136" s="57"/>
      <c r="B136" s="56"/>
      <c r="C136" s="3">
        <v>32</v>
      </c>
      <c r="D136" s="35" t="s">
        <v>14</v>
      </c>
      <c r="E136" s="4"/>
      <c r="F136" s="50"/>
      <c r="G136" s="52"/>
    </row>
    <row r="137" spans="1:8" ht="33">
      <c r="A137" s="57"/>
      <c r="B137" s="56" t="s">
        <v>17</v>
      </c>
      <c r="C137" s="3">
        <v>1</v>
      </c>
      <c r="D137" s="35" t="s">
        <v>51</v>
      </c>
      <c r="E137" s="4"/>
      <c r="F137" s="50"/>
      <c r="G137" s="52"/>
    </row>
    <row r="138" spans="1:8" ht="16.5">
      <c r="A138" s="57"/>
      <c r="B138" s="56"/>
      <c r="C138" s="3">
        <v>2</v>
      </c>
      <c r="D138" s="35" t="s">
        <v>52</v>
      </c>
      <c r="E138" s="4"/>
      <c r="F138" s="50"/>
      <c r="G138" s="52"/>
    </row>
    <row r="139" spans="1:8" ht="16.5">
      <c r="A139" s="57"/>
      <c r="B139" s="56"/>
      <c r="C139" s="3">
        <v>3</v>
      </c>
      <c r="D139" s="42" t="s">
        <v>144</v>
      </c>
      <c r="E139" s="4"/>
      <c r="F139" s="50"/>
      <c r="G139" s="52"/>
    </row>
    <row r="140" spans="1:8" ht="16.5">
      <c r="A140" s="57"/>
      <c r="B140" s="56"/>
      <c r="C140" s="3">
        <v>4</v>
      </c>
      <c r="D140" s="43" t="s">
        <v>221</v>
      </c>
      <c r="E140" s="4"/>
      <c r="F140" s="50"/>
      <c r="G140" s="52"/>
    </row>
    <row r="141" spans="1:8" ht="33">
      <c r="A141" s="57"/>
      <c r="B141" s="56"/>
      <c r="C141" s="3">
        <v>5</v>
      </c>
      <c r="D141" s="43" t="s">
        <v>222</v>
      </c>
      <c r="E141" s="4"/>
      <c r="F141" s="50"/>
      <c r="G141" s="52"/>
    </row>
    <row r="142" spans="1:8" ht="33">
      <c r="A142" s="57"/>
      <c r="B142" s="56"/>
      <c r="C142" s="3">
        <v>6</v>
      </c>
      <c r="D142" s="42" t="s">
        <v>145</v>
      </c>
      <c r="E142" s="4"/>
      <c r="F142" s="50"/>
      <c r="G142" s="52"/>
    </row>
    <row r="143" spans="1:8" ht="33">
      <c r="A143" s="57"/>
      <c r="B143" s="56"/>
      <c r="C143" s="3">
        <v>7</v>
      </c>
      <c r="D143" s="42" t="s">
        <v>220</v>
      </c>
      <c r="E143" s="4"/>
      <c r="F143" s="50"/>
      <c r="G143" s="52"/>
    </row>
    <row r="144" spans="1:8" ht="16.5">
      <c r="A144" s="57"/>
      <c r="B144" s="56"/>
      <c r="C144" s="3">
        <v>8</v>
      </c>
      <c r="D144" s="42" t="s">
        <v>146</v>
      </c>
      <c r="E144" s="4"/>
      <c r="F144" s="50"/>
      <c r="G144" s="52"/>
    </row>
    <row r="145" spans="1:8" ht="33">
      <c r="A145" s="57"/>
      <c r="B145" s="56"/>
      <c r="C145" s="3">
        <v>9</v>
      </c>
      <c r="D145" s="44" t="s">
        <v>147</v>
      </c>
      <c r="E145" s="4"/>
      <c r="F145" s="50"/>
      <c r="G145" s="53"/>
    </row>
    <row r="146" spans="1:8" ht="16.5">
      <c r="A146" s="57"/>
      <c r="B146" s="56"/>
      <c r="C146" s="3">
        <v>10</v>
      </c>
      <c r="D146" s="43" t="s">
        <v>148</v>
      </c>
      <c r="E146" s="4"/>
      <c r="F146" s="50"/>
      <c r="G146" s="52"/>
    </row>
    <row r="147" spans="1:8" ht="16.5">
      <c r="A147" s="57"/>
      <c r="B147" s="56"/>
      <c r="C147" s="3">
        <v>11</v>
      </c>
      <c r="D147" s="43" t="s">
        <v>149</v>
      </c>
      <c r="E147" s="4"/>
      <c r="F147" s="50"/>
      <c r="G147" s="52"/>
    </row>
    <row r="148" spans="1:8" ht="16.5">
      <c r="A148" s="57"/>
      <c r="B148" s="56"/>
      <c r="C148" s="3">
        <v>12</v>
      </c>
      <c r="D148" s="42" t="s">
        <v>150</v>
      </c>
      <c r="E148" s="4"/>
      <c r="F148" s="50"/>
      <c r="G148" s="52"/>
    </row>
    <row r="149" spans="1:8" ht="33">
      <c r="A149" s="57"/>
      <c r="B149" s="56"/>
      <c r="C149" s="3">
        <v>13</v>
      </c>
      <c r="D149" s="42" t="s">
        <v>234</v>
      </c>
      <c r="E149" s="4"/>
      <c r="F149" s="50"/>
      <c r="G149" s="52"/>
    </row>
    <row r="150" spans="1:8" ht="16.5">
      <c r="A150" s="57"/>
      <c r="B150" s="56"/>
      <c r="C150" s="3">
        <v>14</v>
      </c>
      <c r="D150" s="42" t="s">
        <v>151</v>
      </c>
      <c r="E150" s="4"/>
      <c r="F150" s="50"/>
      <c r="G150" s="52"/>
    </row>
    <row r="151" spans="1:8" ht="49.5">
      <c r="A151" s="57"/>
      <c r="B151" s="56"/>
      <c r="C151" s="3">
        <v>15</v>
      </c>
      <c r="D151" s="42" t="s">
        <v>235</v>
      </c>
      <c r="E151" s="4"/>
      <c r="F151" s="50"/>
      <c r="G151" s="52"/>
    </row>
    <row r="152" spans="1:8" ht="16.5">
      <c r="A152" s="57"/>
      <c r="B152" s="56"/>
      <c r="C152" s="3">
        <v>16</v>
      </c>
      <c r="D152" s="43" t="s">
        <v>152</v>
      </c>
      <c r="E152" s="4"/>
      <c r="F152" s="50"/>
      <c r="G152" s="52"/>
    </row>
    <row r="153" spans="1:8" ht="33">
      <c r="A153" s="57"/>
      <c r="B153" s="56"/>
      <c r="C153" s="3">
        <v>17</v>
      </c>
      <c r="D153" s="42" t="s">
        <v>153</v>
      </c>
      <c r="E153" s="4"/>
      <c r="F153" s="50"/>
      <c r="G153" s="52"/>
    </row>
    <row r="154" spans="1:8" ht="16.5">
      <c r="A154" s="57"/>
      <c r="B154" s="56"/>
      <c r="C154" s="3">
        <v>18</v>
      </c>
      <c r="D154" s="42" t="s">
        <v>154</v>
      </c>
      <c r="E154" s="4"/>
      <c r="F154" s="50"/>
      <c r="G154" s="52"/>
    </row>
    <row r="155" spans="1:8" ht="33">
      <c r="A155" s="57"/>
      <c r="B155" s="56" t="s">
        <v>236</v>
      </c>
      <c r="C155" s="3">
        <v>1</v>
      </c>
      <c r="D155" s="43" t="s">
        <v>125</v>
      </c>
      <c r="E155" s="4"/>
      <c r="F155" s="50"/>
      <c r="G155" s="53"/>
      <c r="H155" s="5"/>
    </row>
    <row r="156" spans="1:8" ht="16.5">
      <c r="A156" s="57"/>
      <c r="B156" s="56"/>
      <c r="C156" s="3">
        <v>2</v>
      </c>
      <c r="D156" s="43" t="s">
        <v>9</v>
      </c>
      <c r="E156" s="4"/>
      <c r="F156" s="50"/>
      <c r="G156" s="52"/>
    </row>
    <row r="157" spans="1:8" ht="16.5">
      <c r="A157" s="57"/>
      <c r="B157" s="56"/>
      <c r="C157" s="3">
        <v>3</v>
      </c>
      <c r="D157" s="43" t="s">
        <v>10</v>
      </c>
      <c r="E157" s="4"/>
      <c r="F157" s="50"/>
      <c r="G157" s="52"/>
    </row>
    <row r="158" spans="1:8" ht="16.5">
      <c r="A158" s="57"/>
      <c r="B158" s="56"/>
      <c r="C158" s="3">
        <v>4</v>
      </c>
      <c r="D158" s="35" t="s">
        <v>190</v>
      </c>
      <c r="E158" s="4"/>
      <c r="F158" s="49"/>
      <c r="G158" s="52"/>
    </row>
    <row r="159" spans="1:8" ht="16.5">
      <c r="A159" s="57"/>
      <c r="B159" s="56"/>
      <c r="C159" s="3">
        <v>5</v>
      </c>
      <c r="D159" s="35" t="s">
        <v>56</v>
      </c>
      <c r="E159" s="4"/>
      <c r="F159" s="49"/>
      <c r="G159" s="52"/>
    </row>
    <row r="160" spans="1:8" ht="33">
      <c r="A160" s="57"/>
      <c r="B160" s="56"/>
      <c r="C160" s="3">
        <v>6</v>
      </c>
      <c r="D160" s="43" t="s">
        <v>201</v>
      </c>
      <c r="E160" s="4"/>
      <c r="F160" s="50"/>
      <c r="G160" s="53"/>
      <c r="H160" s="5"/>
    </row>
    <row r="161" spans="1:8" ht="16.5">
      <c r="A161" s="57"/>
      <c r="B161" s="56"/>
      <c r="C161" s="3">
        <v>7</v>
      </c>
      <c r="D161" s="43" t="s">
        <v>192</v>
      </c>
      <c r="E161" s="4"/>
      <c r="F161" s="50"/>
      <c r="G161" s="52"/>
    </row>
    <row r="162" spans="1:8" ht="16.5">
      <c r="A162" s="57"/>
      <c r="B162" s="56"/>
      <c r="C162" s="3">
        <v>8</v>
      </c>
      <c r="D162" s="35" t="s">
        <v>191</v>
      </c>
      <c r="E162" s="4"/>
      <c r="F162" s="49"/>
      <c r="G162" s="52"/>
    </row>
    <row r="163" spans="1:8" ht="33">
      <c r="A163" s="57"/>
      <c r="B163" s="56"/>
      <c r="C163" s="3">
        <v>9</v>
      </c>
      <c r="D163" s="35" t="s">
        <v>72</v>
      </c>
      <c r="E163" s="4"/>
      <c r="F163" s="49"/>
      <c r="G163" s="52"/>
    </row>
    <row r="164" spans="1:8" ht="16.5">
      <c r="A164" s="57"/>
      <c r="B164" s="56"/>
      <c r="C164" s="3">
        <v>10</v>
      </c>
      <c r="D164" s="35" t="s">
        <v>57</v>
      </c>
      <c r="E164" s="4"/>
      <c r="F164" s="49"/>
      <c r="G164" s="52"/>
    </row>
    <row r="165" spans="1:8" ht="16.5">
      <c r="A165" s="57"/>
      <c r="B165" s="56"/>
      <c r="C165" s="3">
        <v>11</v>
      </c>
      <c r="D165" s="35" t="s">
        <v>11</v>
      </c>
      <c r="E165" s="4"/>
      <c r="F165" s="49"/>
      <c r="G165" s="52"/>
    </row>
    <row r="166" spans="1:8" ht="33">
      <c r="A166" s="61" t="s">
        <v>58</v>
      </c>
      <c r="B166" s="56" t="s">
        <v>18</v>
      </c>
      <c r="C166" s="3">
        <v>1</v>
      </c>
      <c r="D166" s="43" t="s">
        <v>119</v>
      </c>
      <c r="E166" s="4"/>
      <c r="F166" s="50"/>
      <c r="G166" s="52"/>
    </row>
    <row r="167" spans="1:8" ht="33">
      <c r="A167" s="62"/>
      <c r="B167" s="56"/>
      <c r="C167" s="3">
        <v>2</v>
      </c>
      <c r="D167" s="43" t="s">
        <v>120</v>
      </c>
      <c r="E167" s="4"/>
      <c r="F167" s="50"/>
      <c r="G167" s="53"/>
      <c r="H167" s="5"/>
    </row>
    <row r="168" spans="1:8" ht="33">
      <c r="A168" s="62"/>
      <c r="B168" s="56"/>
      <c r="C168" s="3">
        <v>3</v>
      </c>
      <c r="D168" s="43" t="s">
        <v>121</v>
      </c>
      <c r="E168" s="4"/>
      <c r="F168" s="50"/>
      <c r="G168" s="52"/>
    </row>
    <row r="169" spans="1:8" ht="33">
      <c r="A169" s="62"/>
      <c r="B169" s="56"/>
      <c r="C169" s="3">
        <v>4</v>
      </c>
      <c r="D169" s="43" t="s">
        <v>122</v>
      </c>
      <c r="E169" s="4"/>
      <c r="F169" s="50"/>
      <c r="G169" s="52"/>
    </row>
    <row r="170" spans="1:8" s="39" customFormat="1" ht="16.5">
      <c r="A170" s="62"/>
      <c r="B170" s="56"/>
      <c r="C170" s="3">
        <v>5</v>
      </c>
      <c r="D170" s="48" t="s">
        <v>123</v>
      </c>
      <c r="E170" s="4"/>
      <c r="F170" s="51"/>
      <c r="G170" s="54"/>
    </row>
    <row r="171" spans="1:8" ht="16.5">
      <c r="A171" s="62"/>
      <c r="B171" s="56"/>
      <c r="C171" s="3">
        <v>6</v>
      </c>
      <c r="D171" s="43" t="s">
        <v>124</v>
      </c>
      <c r="E171" s="4"/>
      <c r="F171" s="50"/>
      <c r="G171" s="53"/>
      <c r="H171" s="5"/>
    </row>
    <row r="172" spans="1:8" ht="16.5">
      <c r="A172" s="62"/>
      <c r="B172" s="56"/>
      <c r="C172" s="3">
        <v>7</v>
      </c>
      <c r="D172" s="43" t="s">
        <v>202</v>
      </c>
      <c r="E172" s="4"/>
      <c r="F172" s="50"/>
      <c r="G172" s="52"/>
    </row>
    <row r="173" spans="1:8" ht="16.5">
      <c r="A173" s="62"/>
      <c r="B173" s="56" t="s">
        <v>59</v>
      </c>
      <c r="C173" s="3">
        <v>1</v>
      </c>
      <c r="D173" s="42" t="s">
        <v>138</v>
      </c>
      <c r="E173" s="4"/>
      <c r="F173" s="50"/>
      <c r="G173" s="52"/>
    </row>
    <row r="174" spans="1:8" ht="33">
      <c r="A174" s="62"/>
      <c r="B174" s="56"/>
      <c r="C174" s="3">
        <v>2</v>
      </c>
      <c r="D174" s="43" t="s">
        <v>139</v>
      </c>
      <c r="E174" s="4"/>
      <c r="F174" s="50"/>
      <c r="G174" s="52"/>
    </row>
    <row r="175" spans="1:8" ht="33">
      <c r="A175" s="62"/>
      <c r="B175" s="56"/>
      <c r="C175" s="3">
        <v>3</v>
      </c>
      <c r="D175" s="43" t="s">
        <v>128</v>
      </c>
      <c r="E175" s="4"/>
      <c r="F175" s="50"/>
      <c r="G175" s="52"/>
    </row>
    <row r="176" spans="1:8" ht="16.5">
      <c r="A176" s="62"/>
      <c r="B176" s="56"/>
      <c r="C176" s="3">
        <v>4</v>
      </c>
      <c r="D176" s="42" t="s">
        <v>140</v>
      </c>
      <c r="E176" s="4"/>
      <c r="F176" s="50"/>
      <c r="G176" s="52"/>
    </row>
    <row r="177" spans="1:7" ht="33">
      <c r="A177" s="62"/>
      <c r="B177" s="56"/>
      <c r="C177" s="3">
        <v>5</v>
      </c>
      <c r="D177" s="43" t="s">
        <v>141</v>
      </c>
      <c r="E177" s="4"/>
      <c r="F177" s="50"/>
      <c r="G177" s="52"/>
    </row>
    <row r="178" spans="1:7" ht="33">
      <c r="A178" s="62"/>
      <c r="B178" s="56"/>
      <c r="C178" s="3">
        <v>6</v>
      </c>
      <c r="D178" s="42" t="s">
        <v>129</v>
      </c>
      <c r="E178" s="4"/>
      <c r="F178" s="50"/>
      <c r="G178" s="52"/>
    </row>
    <row r="179" spans="1:7" ht="16.5">
      <c r="A179" s="62"/>
      <c r="B179" s="56"/>
      <c r="C179" s="3">
        <v>7</v>
      </c>
      <c r="D179" s="42" t="s">
        <v>142</v>
      </c>
      <c r="E179" s="4"/>
      <c r="F179" s="50"/>
      <c r="G179" s="52"/>
    </row>
    <row r="180" spans="1:7" ht="33">
      <c r="A180" s="62"/>
      <c r="B180" s="56"/>
      <c r="C180" s="3">
        <v>8</v>
      </c>
      <c r="D180" s="42" t="s">
        <v>130</v>
      </c>
      <c r="E180" s="4"/>
      <c r="F180" s="50"/>
      <c r="G180" s="52"/>
    </row>
    <row r="181" spans="1:7" ht="33">
      <c r="A181" s="62"/>
      <c r="B181" s="56"/>
      <c r="C181" s="3">
        <v>9</v>
      </c>
      <c r="D181" s="43" t="s">
        <v>131</v>
      </c>
      <c r="E181" s="4"/>
      <c r="F181" s="50"/>
      <c r="G181" s="52"/>
    </row>
    <row r="182" spans="1:7" ht="16.5">
      <c r="A182" s="62"/>
      <c r="B182" s="56"/>
      <c r="C182" s="3">
        <v>10</v>
      </c>
      <c r="D182" s="43" t="s">
        <v>143</v>
      </c>
      <c r="E182" s="4"/>
      <c r="F182" s="50"/>
      <c r="G182" s="52"/>
    </row>
    <row r="183" spans="1:7" ht="33">
      <c r="A183" s="62"/>
      <c r="B183" s="56"/>
      <c r="C183" s="3">
        <v>11</v>
      </c>
      <c r="D183" s="42" t="s">
        <v>132</v>
      </c>
      <c r="E183" s="4"/>
      <c r="F183" s="50"/>
      <c r="G183" s="52"/>
    </row>
    <row r="184" spans="1:7" ht="49.5">
      <c r="A184" s="62"/>
      <c r="B184" s="56"/>
      <c r="C184" s="3">
        <v>12</v>
      </c>
      <c r="D184" s="35" t="s">
        <v>8</v>
      </c>
      <c r="E184" s="4"/>
      <c r="F184" s="50"/>
      <c r="G184" s="52"/>
    </row>
    <row r="185" spans="1:7" ht="16.5">
      <c r="A185" s="62"/>
      <c r="B185" s="56"/>
      <c r="C185" s="3">
        <v>13</v>
      </c>
      <c r="D185" s="42" t="s">
        <v>133</v>
      </c>
      <c r="E185" s="4"/>
      <c r="F185" s="50"/>
      <c r="G185" s="52"/>
    </row>
    <row r="186" spans="1:7" ht="49.5">
      <c r="A186" s="62"/>
      <c r="B186" s="56"/>
      <c r="C186" s="3">
        <v>14</v>
      </c>
      <c r="D186" s="42" t="s">
        <v>134</v>
      </c>
      <c r="E186" s="4"/>
      <c r="F186" s="50"/>
      <c r="G186" s="52"/>
    </row>
    <row r="187" spans="1:7" ht="33">
      <c r="A187" s="62"/>
      <c r="B187" s="56"/>
      <c r="C187" s="3">
        <v>15</v>
      </c>
      <c r="D187" s="42" t="s">
        <v>135</v>
      </c>
      <c r="E187" s="4"/>
      <c r="F187" s="50"/>
      <c r="G187" s="52"/>
    </row>
    <row r="188" spans="1:7" ht="16.5">
      <c r="A188" s="62"/>
      <c r="B188" s="56"/>
      <c r="C188" s="3">
        <v>16</v>
      </c>
      <c r="D188" s="42" t="s">
        <v>136</v>
      </c>
      <c r="E188" s="4"/>
      <c r="F188" s="50"/>
      <c r="G188" s="52"/>
    </row>
    <row r="189" spans="1:7" ht="33">
      <c r="A189" s="62"/>
      <c r="B189" s="56"/>
      <c r="C189" s="3">
        <v>17</v>
      </c>
      <c r="D189" s="42" t="s">
        <v>137</v>
      </c>
      <c r="E189" s="4"/>
      <c r="F189" s="50"/>
      <c r="G189" s="52"/>
    </row>
    <row r="190" spans="1:7" ht="16.5">
      <c r="A190" s="62"/>
      <c r="B190" s="58" t="s">
        <v>60</v>
      </c>
      <c r="C190" s="3">
        <v>1</v>
      </c>
      <c r="D190" s="35" t="s">
        <v>1</v>
      </c>
      <c r="E190" s="4"/>
      <c r="F190" s="50"/>
      <c r="G190" s="52"/>
    </row>
    <row r="191" spans="1:7" ht="33">
      <c r="A191" s="62"/>
      <c r="B191" s="59"/>
      <c r="C191" s="3">
        <v>2</v>
      </c>
      <c r="D191" s="35" t="s">
        <v>12</v>
      </c>
      <c r="E191" s="4"/>
      <c r="F191" s="50"/>
      <c r="G191" s="52"/>
    </row>
    <row r="192" spans="1:7" ht="33">
      <c r="A192" s="62"/>
      <c r="B192" s="59"/>
      <c r="C192" s="3">
        <v>3</v>
      </c>
      <c r="D192" s="35" t="s">
        <v>0</v>
      </c>
      <c r="E192" s="4"/>
      <c r="F192" s="50"/>
      <c r="G192" s="52"/>
    </row>
    <row r="193" spans="1:8" ht="33">
      <c r="A193" s="62"/>
      <c r="B193" s="60"/>
      <c r="C193" s="3">
        <v>4</v>
      </c>
      <c r="D193" s="35" t="s">
        <v>253</v>
      </c>
      <c r="E193" s="4"/>
      <c r="F193" s="50"/>
      <c r="G193" s="52"/>
    </row>
    <row r="194" spans="1:8" ht="16.5">
      <c r="A194" s="62"/>
      <c r="B194" s="56" t="s">
        <v>61</v>
      </c>
      <c r="C194" s="3">
        <v>1</v>
      </c>
      <c r="D194" s="35" t="s">
        <v>62</v>
      </c>
      <c r="E194" s="4"/>
      <c r="F194" s="50"/>
      <c r="G194" s="52"/>
    </row>
    <row r="195" spans="1:8" ht="16.5">
      <c r="A195" s="62"/>
      <c r="B195" s="56"/>
      <c r="C195" s="3">
        <v>2</v>
      </c>
      <c r="D195" s="43" t="s">
        <v>155</v>
      </c>
      <c r="E195" s="4"/>
      <c r="F195" s="50"/>
      <c r="G195" s="52"/>
    </row>
    <row r="196" spans="1:8" ht="33">
      <c r="A196" s="62"/>
      <c r="B196" s="56"/>
      <c r="C196" s="3">
        <v>3</v>
      </c>
      <c r="D196" s="43" t="s">
        <v>156</v>
      </c>
      <c r="E196" s="4"/>
      <c r="F196" s="50"/>
      <c r="G196" s="52"/>
    </row>
    <row r="197" spans="1:8" ht="16.5">
      <c r="A197" s="62"/>
      <c r="B197" s="56"/>
      <c r="C197" s="3">
        <v>4</v>
      </c>
      <c r="D197" s="43" t="s">
        <v>157</v>
      </c>
      <c r="E197" s="4"/>
      <c r="F197" s="50"/>
      <c r="G197" s="52"/>
    </row>
    <row r="198" spans="1:8" ht="16.5">
      <c r="A198" s="62"/>
      <c r="B198" s="56" t="s">
        <v>223</v>
      </c>
      <c r="C198" s="3">
        <v>1</v>
      </c>
      <c r="D198" s="35" t="s">
        <v>63</v>
      </c>
      <c r="E198" s="4"/>
      <c r="F198" s="50"/>
      <c r="G198" s="52"/>
    </row>
    <row r="199" spans="1:8" ht="16.5">
      <c r="A199" s="62"/>
      <c r="B199" s="56"/>
      <c r="C199" s="3">
        <v>2</v>
      </c>
      <c r="D199" s="42" t="s">
        <v>205</v>
      </c>
      <c r="E199" s="4"/>
      <c r="F199" s="50"/>
      <c r="G199" s="52"/>
    </row>
    <row r="200" spans="1:8" ht="16.5">
      <c r="A200" s="62"/>
      <c r="B200" s="56"/>
      <c r="C200" s="3">
        <v>3</v>
      </c>
      <c r="D200" s="42" t="s">
        <v>206</v>
      </c>
      <c r="E200" s="4"/>
      <c r="F200" s="50"/>
      <c r="G200" s="52"/>
    </row>
    <row r="201" spans="1:8" ht="16.5">
      <c r="A201" s="62"/>
      <c r="B201" s="56"/>
      <c r="C201" s="3">
        <v>4</v>
      </c>
      <c r="D201" s="42" t="s">
        <v>207</v>
      </c>
      <c r="E201" s="4"/>
      <c r="F201" s="50"/>
      <c r="G201" s="52"/>
    </row>
    <row r="202" spans="1:8" ht="16.5">
      <c r="A202" s="62"/>
      <c r="B202" s="56"/>
      <c r="C202" s="3">
        <v>5</v>
      </c>
      <c r="D202" s="42" t="s">
        <v>208</v>
      </c>
      <c r="E202" s="4"/>
      <c r="F202" s="50"/>
      <c r="G202" s="52"/>
      <c r="H202" s="6"/>
    </row>
    <row r="203" spans="1:8" s="2" customFormat="1" ht="33">
      <c r="A203" s="62"/>
      <c r="B203" s="56"/>
      <c r="C203" s="3">
        <v>6</v>
      </c>
      <c r="D203" s="42" t="s">
        <v>204</v>
      </c>
      <c r="E203" s="4"/>
      <c r="F203" s="50"/>
      <c r="G203" s="52"/>
    </row>
    <row r="204" spans="1:8" ht="33">
      <c r="A204" s="62"/>
      <c r="B204" s="56"/>
      <c r="C204" s="3">
        <v>7</v>
      </c>
      <c r="D204" s="35" t="s">
        <v>212</v>
      </c>
      <c r="E204" s="4"/>
      <c r="F204" s="50"/>
      <c r="G204" s="52"/>
    </row>
    <row r="205" spans="1:8" ht="16.5">
      <c r="A205" s="62"/>
      <c r="B205" s="56"/>
      <c r="C205" s="3">
        <v>8</v>
      </c>
      <c r="D205" s="42" t="s">
        <v>168</v>
      </c>
      <c r="E205" s="4"/>
      <c r="F205" s="50"/>
      <c r="G205" s="52"/>
    </row>
    <row r="206" spans="1:8" ht="16.5">
      <c r="A206" s="62"/>
      <c r="B206" s="56"/>
      <c r="C206" s="3">
        <v>9</v>
      </c>
      <c r="D206" s="42" t="s">
        <v>169</v>
      </c>
      <c r="E206" s="4"/>
      <c r="F206" s="50"/>
      <c r="G206" s="52"/>
    </row>
    <row r="207" spans="1:8" ht="16.5">
      <c r="A207" s="62"/>
      <c r="B207" s="56"/>
      <c r="C207" s="3">
        <v>10</v>
      </c>
      <c r="D207" s="35" t="s">
        <v>211</v>
      </c>
      <c r="E207" s="4"/>
      <c r="F207" s="50"/>
      <c r="G207" s="52"/>
    </row>
    <row r="208" spans="1:8" ht="16.5">
      <c r="A208" s="62"/>
      <c r="B208" s="56"/>
      <c r="C208" s="3">
        <v>11</v>
      </c>
      <c r="D208" s="42" t="s">
        <v>170</v>
      </c>
      <c r="E208" s="4"/>
      <c r="F208" s="50"/>
      <c r="G208" s="52"/>
    </row>
    <row r="209" spans="1:7" s="2" customFormat="1" ht="16.5">
      <c r="A209" s="62"/>
      <c r="B209" s="56"/>
      <c r="C209" s="3">
        <v>12</v>
      </c>
      <c r="D209" s="42" t="s">
        <v>171</v>
      </c>
      <c r="E209" s="4"/>
      <c r="F209" s="50"/>
      <c r="G209" s="52"/>
    </row>
    <row r="210" spans="1:7" ht="16.5">
      <c r="A210" s="57" t="s">
        <v>66</v>
      </c>
      <c r="B210" s="56" t="s">
        <v>67</v>
      </c>
      <c r="C210" s="34">
        <v>1</v>
      </c>
      <c r="D210" s="35" t="s">
        <v>15</v>
      </c>
      <c r="E210" s="4"/>
      <c r="F210" s="50"/>
      <c r="G210" s="52"/>
    </row>
    <row r="211" spans="1:7" ht="33">
      <c r="A211" s="57"/>
      <c r="B211" s="56"/>
      <c r="C211" s="34">
        <v>2</v>
      </c>
      <c r="D211" s="35" t="s">
        <v>254</v>
      </c>
      <c r="E211" s="4"/>
      <c r="F211" s="50"/>
      <c r="G211" s="52"/>
    </row>
    <row r="212" spans="1:7" ht="16.5">
      <c r="A212" s="57"/>
      <c r="B212" s="56"/>
      <c r="C212" s="34">
        <v>3</v>
      </c>
      <c r="D212" s="35" t="s">
        <v>64</v>
      </c>
      <c r="E212" s="4"/>
      <c r="F212" s="50"/>
      <c r="G212" s="52"/>
    </row>
    <row r="213" spans="1:7" ht="33">
      <c r="A213" s="57"/>
      <c r="B213" s="56"/>
      <c r="C213" s="34">
        <v>4</v>
      </c>
      <c r="D213" s="35" t="s">
        <v>16</v>
      </c>
      <c r="E213" s="4"/>
      <c r="F213" s="50"/>
      <c r="G213" s="52"/>
    </row>
    <row r="214" spans="1:7" ht="16.5">
      <c r="A214" s="57"/>
      <c r="B214" s="56"/>
      <c r="C214" s="34">
        <v>5</v>
      </c>
      <c r="D214" s="35" t="s">
        <v>65</v>
      </c>
      <c r="E214" s="4"/>
      <c r="F214" s="50"/>
      <c r="G214" s="52"/>
    </row>
    <row r="215" spans="1:7" ht="24" customHeight="1"/>
    <row r="216" spans="1:7" s="10" customFormat="1" ht="18.75">
      <c r="A216" s="30"/>
      <c r="B216" s="30"/>
      <c r="C216" s="30"/>
      <c r="D216" s="30"/>
      <c r="E216" s="30" t="s">
        <v>38</v>
      </c>
      <c r="F216" s="30"/>
      <c r="G216" s="30"/>
    </row>
    <row r="217" spans="1:7" s="10" customFormat="1" ht="18.75">
      <c r="A217" s="30"/>
      <c r="B217" s="30"/>
      <c r="C217" s="30"/>
      <c r="D217" s="30"/>
      <c r="E217" s="30" t="s">
        <v>28</v>
      </c>
      <c r="F217" s="30" t="s">
        <v>39</v>
      </c>
      <c r="G217" s="30"/>
    </row>
    <row r="218" spans="1:7" s="10" customFormat="1" ht="18.75">
      <c r="A218" s="30"/>
      <c r="B218" s="30"/>
      <c r="C218" s="30"/>
      <c r="D218" s="31" t="s">
        <v>40</v>
      </c>
      <c r="E218" s="30">
        <f>+COUNTIFS($E$14:$E$214,C6)</f>
        <v>0</v>
      </c>
      <c r="F218" s="32">
        <f>SUM(F14:F214)</f>
        <v>0</v>
      </c>
      <c r="G218" s="30"/>
    </row>
    <row r="219" spans="1:7" s="10" customFormat="1" ht="18.75">
      <c r="A219" s="30"/>
      <c r="B219" s="30"/>
      <c r="C219" s="30"/>
      <c r="D219" s="31" t="s">
        <v>41</v>
      </c>
      <c r="E219" s="30">
        <f>+COUNTIFS($E$14:$E$214,C7)</f>
        <v>0</v>
      </c>
      <c r="F219" s="30"/>
      <c r="G219" s="30"/>
    </row>
    <row r="220" spans="1:7" s="10" customFormat="1" ht="18.75">
      <c r="A220" s="30"/>
      <c r="B220" s="30"/>
      <c r="C220" s="30"/>
      <c r="D220" s="31" t="s">
        <v>42</v>
      </c>
      <c r="E220" s="30">
        <f>+COUNTIFS($E$14:$E$214,C8)</f>
        <v>0</v>
      </c>
      <c r="F220" s="30"/>
      <c r="G220" s="30"/>
    </row>
    <row r="221" spans="1:7" s="10" customFormat="1" ht="18.75">
      <c r="A221" s="30"/>
      <c r="B221" s="30"/>
      <c r="C221" s="30"/>
      <c r="D221" s="31" t="s">
        <v>43</v>
      </c>
      <c r="E221" s="30">
        <f>+COUNTIFS($E$14:$E$214,C9)</f>
        <v>0</v>
      </c>
      <c r="F221" s="30"/>
      <c r="G221" s="30"/>
    </row>
    <row r="222" spans="1:7" s="10" customFormat="1" ht="18.75">
      <c r="A222" s="30"/>
      <c r="B222" s="30"/>
      <c r="C222" s="30"/>
      <c r="D222" s="31" t="s">
        <v>44</v>
      </c>
      <c r="E222" s="30">
        <f>SUM(E218:E221)</f>
        <v>0</v>
      </c>
      <c r="F222" s="30" t="s">
        <v>75</v>
      </c>
      <c r="G222" s="30"/>
    </row>
  </sheetData>
  <autoFilter ref="A13:O214"/>
  <mergeCells count="28">
    <mergeCell ref="A1:G1"/>
    <mergeCell ref="C5:F5"/>
    <mergeCell ref="B6:B9"/>
    <mergeCell ref="D6:F6"/>
    <mergeCell ref="D7:F7"/>
    <mergeCell ref="D8:F8"/>
    <mergeCell ref="D9:F9"/>
    <mergeCell ref="A14:A104"/>
    <mergeCell ref="B14:B29"/>
    <mergeCell ref="B30:B47"/>
    <mergeCell ref="B88:B97"/>
    <mergeCell ref="B98:B99"/>
    <mergeCell ref="B100:B104"/>
    <mergeCell ref="B48:B53"/>
    <mergeCell ref="B54:B73"/>
    <mergeCell ref="B74:B87"/>
    <mergeCell ref="B198:B209"/>
    <mergeCell ref="A210:A214"/>
    <mergeCell ref="B210:B214"/>
    <mergeCell ref="B190:B193"/>
    <mergeCell ref="A105:A165"/>
    <mergeCell ref="B105:B136"/>
    <mergeCell ref="B137:B154"/>
    <mergeCell ref="B155:B165"/>
    <mergeCell ref="A166:A209"/>
    <mergeCell ref="B166:B172"/>
    <mergeCell ref="B173:B189"/>
    <mergeCell ref="B194:B197"/>
  </mergeCells>
  <phoneticPr fontId="2"/>
  <dataValidations count="1">
    <dataValidation type="list" allowBlank="1" showInputMessage="1" showErrorMessage="1" sqref="E14:E214">
      <formula1>$C$6:$C$9</formula1>
    </dataValidation>
  </dataValidations>
  <pageMargins left="0.62992125984251968" right="0.23622047244094491" top="0.78740157480314965" bottom="0.70866141732283472" header="0.31496062992125984" footer="0.23622047244094491"/>
  <pageSetup paperSize="9" scale="5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讃井 渉</cp:lastModifiedBy>
  <cp:lastPrinted>2025-05-30T06:20:52Z</cp:lastPrinted>
  <dcterms:modified xsi:type="dcterms:W3CDTF">2025-05-30T06:21:38Z</dcterms:modified>
</cp:coreProperties>
</file>